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G1582" i="2"/>
  <c r="H14" i="2"/>
  <c r="I14" i="2"/>
  <c r="J14" i="2"/>
  <c r="K14" i="2"/>
  <c r="K1582" i="2"/>
  <c r="L14" i="2"/>
  <c r="M14" i="2"/>
  <c r="N14" i="2"/>
  <c r="O14" i="2"/>
  <c r="O1582" i="2"/>
  <c r="P14" i="2"/>
  <c r="Q14" i="2"/>
  <c r="R14" i="2"/>
  <c r="S14" i="2"/>
  <c r="S1582" i="2"/>
  <c r="T14" i="2"/>
  <c r="U14" i="2"/>
  <c r="V14" i="2"/>
  <c r="W14" i="2"/>
  <c r="W1582" i="2"/>
  <c r="X14" i="2"/>
  <c r="Y14" i="2"/>
  <c r="Z14" i="2"/>
  <c r="AA14" i="2"/>
  <c r="AA1582" i="2"/>
  <c r="AB14" i="2"/>
  <c r="AC14" i="2"/>
  <c r="AD14" i="2"/>
  <c r="AE14" i="2"/>
  <c r="AE1582" i="2"/>
  <c r="AF14" i="2"/>
  <c r="AG14" i="2"/>
  <c r="AH14" i="2"/>
  <c r="AI14" i="2"/>
  <c r="AI1582" i="2"/>
  <c r="AJ14" i="2"/>
  <c r="AK14" i="2"/>
  <c r="AL14" i="2"/>
  <c r="AM14" i="2"/>
  <c r="AM1582" i="2"/>
  <c r="AN14" i="2"/>
  <c r="AO14" i="2"/>
  <c r="AP14" i="2"/>
  <c r="AQ14" i="2"/>
  <c r="AQ1582" i="2"/>
  <c r="AR14" i="2"/>
  <c r="AS14" i="2"/>
  <c r="AT14" i="2"/>
  <c r="AU14" i="2"/>
  <c r="AU1582" i="2"/>
  <c r="AV14" i="2"/>
  <c r="AW14" i="2"/>
  <c r="AX14" i="2"/>
  <c r="AY14" i="2"/>
  <c r="AY1582" i="2"/>
  <c r="AZ14" i="2"/>
  <c r="BA14" i="2"/>
  <c r="BB14" i="2"/>
  <c r="BC14" i="2"/>
  <c r="BC1582" i="2"/>
  <c r="BD14" i="2"/>
  <c r="BE14" i="2"/>
  <c r="BF14" i="2"/>
  <c r="BG14" i="2"/>
  <c r="BG1582" i="2"/>
  <c r="BH14" i="2"/>
  <c r="BI14" i="2"/>
  <c r="BJ14" i="2"/>
  <c r="BK14" i="2"/>
  <c r="BK1582" i="2"/>
  <c r="BL14" i="2"/>
  <c r="BM14" i="2"/>
  <c r="BN14" i="2"/>
  <c r="BO14" i="2"/>
  <c r="BO1582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E1582" i="2"/>
  <c r="F96" i="2"/>
  <c r="G96" i="2"/>
  <c r="H96" i="2"/>
  <c r="H1582" i="2"/>
  <c r="I96" i="2"/>
  <c r="I1582" i="2"/>
  <c r="J96" i="2"/>
  <c r="K96" i="2"/>
  <c r="L96" i="2"/>
  <c r="L1582" i="2"/>
  <c r="M96" i="2"/>
  <c r="M1582" i="2"/>
  <c r="N96" i="2"/>
  <c r="O96" i="2"/>
  <c r="P96" i="2"/>
  <c r="P1582" i="2"/>
  <c r="Q96" i="2"/>
  <c r="Q1582" i="2"/>
  <c r="R96" i="2"/>
  <c r="S96" i="2"/>
  <c r="T96" i="2"/>
  <c r="T1582" i="2"/>
  <c r="U96" i="2"/>
  <c r="U1582" i="2"/>
  <c r="V96" i="2"/>
  <c r="W96" i="2"/>
  <c r="X96" i="2"/>
  <c r="X1582" i="2"/>
  <c r="Y96" i="2"/>
  <c r="Y1582" i="2"/>
  <c r="Z96" i="2"/>
  <c r="AA96" i="2"/>
  <c r="AB96" i="2"/>
  <c r="AB1582" i="2"/>
  <c r="AC96" i="2"/>
  <c r="AC1582" i="2"/>
  <c r="AD96" i="2"/>
  <c r="AE96" i="2"/>
  <c r="AF96" i="2"/>
  <c r="AF1582" i="2"/>
  <c r="AG96" i="2"/>
  <c r="AG1582" i="2"/>
  <c r="AH96" i="2"/>
  <c r="AI96" i="2"/>
  <c r="AJ96" i="2"/>
  <c r="AJ1582" i="2"/>
  <c r="AK96" i="2"/>
  <c r="AK1582" i="2"/>
  <c r="AL96" i="2"/>
  <c r="AM96" i="2"/>
  <c r="AN96" i="2"/>
  <c r="AN1582" i="2"/>
  <c r="AO96" i="2"/>
  <c r="AO1582" i="2"/>
  <c r="AP96" i="2"/>
  <c r="AQ96" i="2"/>
  <c r="AR96" i="2"/>
  <c r="AR1582" i="2"/>
  <c r="AS96" i="2"/>
  <c r="AS1582" i="2"/>
  <c r="AT96" i="2"/>
  <c r="AU96" i="2"/>
  <c r="AV96" i="2"/>
  <c r="AV1582" i="2"/>
  <c r="AW96" i="2"/>
  <c r="AW1582" i="2"/>
  <c r="AX96" i="2"/>
  <c r="AY96" i="2"/>
  <c r="AZ96" i="2"/>
  <c r="AZ1582" i="2"/>
  <c r="BA96" i="2"/>
  <c r="BA1582" i="2"/>
  <c r="BB96" i="2"/>
  <c r="BC96" i="2"/>
  <c r="BD96" i="2"/>
  <c r="BD1582" i="2"/>
  <c r="BE96" i="2"/>
  <c r="BE1582" i="2"/>
  <c r="BF96" i="2"/>
  <c r="BG96" i="2"/>
  <c r="BH96" i="2"/>
  <c r="BH1582" i="2"/>
  <c r="BI96" i="2"/>
  <c r="BI1582" i="2"/>
  <c r="BJ96" i="2"/>
  <c r="BK96" i="2"/>
  <c r="BL96" i="2"/>
  <c r="BL1582" i="2"/>
  <c r="BM96" i="2"/>
  <c r="BM1582" i="2"/>
  <c r="BN96" i="2"/>
  <c r="BO96" i="2"/>
  <c r="BP96" i="2"/>
  <c r="BP1582" i="2"/>
  <c r="BQ96" i="2"/>
  <c r="BQ1582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J1582" i="2"/>
  <c r="N1582" i="2"/>
  <c r="R1582" i="2"/>
  <c r="V1582" i="2"/>
  <c r="Z1582" i="2"/>
  <c r="AD1582" i="2"/>
  <c r="AH1582" i="2"/>
  <c r="AL1582" i="2"/>
  <c r="AP1582" i="2"/>
  <c r="AT1582" i="2"/>
  <c r="AX1582" i="2"/>
  <c r="BB1582" i="2"/>
  <c r="BF1582" i="2"/>
  <c r="BJ1582" i="2"/>
  <c r="BN1582" i="2"/>
  <c r="E14" i="1"/>
  <c r="E1582" i="1"/>
  <c r="F14" i="1"/>
  <c r="G14" i="1"/>
  <c r="H14" i="1"/>
  <c r="I14" i="1"/>
  <c r="I1582" i="1"/>
  <c r="J14" i="1"/>
  <c r="K14" i="1"/>
  <c r="L14" i="1"/>
  <c r="M14" i="1"/>
  <c r="M1582" i="1"/>
  <c r="N14" i="1"/>
  <c r="O14" i="1"/>
  <c r="P14" i="1"/>
  <c r="Q14" i="1"/>
  <c r="Q1582" i="1"/>
  <c r="R14" i="1"/>
  <c r="S14" i="1"/>
  <c r="T14" i="1"/>
  <c r="U14" i="1"/>
  <c r="U1582" i="1"/>
  <c r="V14" i="1"/>
  <c r="W14" i="1"/>
  <c r="X14" i="1"/>
  <c r="Y14" i="1"/>
  <c r="Y1582" i="1"/>
  <c r="Z14" i="1"/>
  <c r="AA14" i="1"/>
  <c r="AB14" i="1"/>
  <c r="AC14" i="1"/>
  <c r="AC1582" i="1"/>
  <c r="AD14" i="1"/>
  <c r="AE14" i="1"/>
  <c r="AF14" i="1"/>
  <c r="AG14" i="1"/>
  <c r="AG1582" i="1"/>
  <c r="AH14" i="1"/>
  <c r="AI14" i="1"/>
  <c r="AJ14" i="1"/>
  <c r="AK14" i="1"/>
  <c r="AK1582" i="1"/>
  <c r="AL14" i="1"/>
  <c r="AM14" i="1"/>
  <c r="AN14" i="1"/>
  <c r="AO14" i="1"/>
  <c r="AO1582" i="1"/>
  <c r="AP14" i="1"/>
  <c r="AQ14" i="1"/>
  <c r="AR14" i="1"/>
  <c r="AS14" i="1"/>
  <c r="AS1582" i="1"/>
  <c r="AT14" i="1"/>
  <c r="AU14" i="1"/>
  <c r="AV14" i="1"/>
  <c r="AW14" i="1"/>
  <c r="AW1582" i="1"/>
  <c r="AX14" i="1"/>
  <c r="AY14" i="1"/>
  <c r="AZ14" i="1"/>
  <c r="BA14" i="1"/>
  <c r="BA1582" i="1"/>
  <c r="BB14" i="1"/>
  <c r="BC14" i="1"/>
  <c r="BD14" i="1"/>
  <c r="BE14" i="1"/>
  <c r="BE1582" i="1"/>
  <c r="BF14" i="1"/>
  <c r="BG14" i="1"/>
  <c r="BH14" i="1"/>
  <c r="BI14" i="1"/>
  <c r="BI1582" i="1"/>
  <c r="BJ14" i="1"/>
  <c r="BK14" i="1"/>
  <c r="BL14" i="1"/>
  <c r="BM14" i="1"/>
  <c r="BM158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F1582" i="1"/>
  <c r="G96" i="1"/>
  <c r="G1582" i="1"/>
  <c r="H96" i="1"/>
  <c r="I96" i="1"/>
  <c r="J96" i="1"/>
  <c r="J1582" i="1"/>
  <c r="K96" i="1"/>
  <c r="K1582" i="1"/>
  <c r="L96" i="1"/>
  <c r="M96" i="1"/>
  <c r="N96" i="1"/>
  <c r="N1582" i="1"/>
  <c r="O96" i="1"/>
  <c r="O1582" i="1"/>
  <c r="P96" i="1"/>
  <c r="Q96" i="1"/>
  <c r="R96" i="1"/>
  <c r="R1582" i="1"/>
  <c r="S96" i="1"/>
  <c r="S1582" i="1"/>
  <c r="T96" i="1"/>
  <c r="U96" i="1"/>
  <c r="V96" i="1"/>
  <c r="V1582" i="1"/>
  <c r="W96" i="1"/>
  <c r="W1582" i="1"/>
  <c r="X96" i="1"/>
  <c r="Y96" i="1"/>
  <c r="Z96" i="1"/>
  <c r="Z1582" i="1"/>
  <c r="AA96" i="1"/>
  <c r="AA1582" i="1"/>
  <c r="AB96" i="1"/>
  <c r="AC96" i="1"/>
  <c r="AD96" i="1"/>
  <c r="AD1582" i="1"/>
  <c r="AE96" i="1"/>
  <c r="AE1582" i="1"/>
  <c r="AF96" i="1"/>
  <c r="AG96" i="1"/>
  <c r="AH96" i="1"/>
  <c r="AH1582" i="1"/>
  <c r="AI96" i="1"/>
  <c r="AI1582" i="1"/>
  <c r="AJ96" i="1"/>
  <c r="AK96" i="1"/>
  <c r="AL96" i="1"/>
  <c r="AL1582" i="1"/>
  <c r="AM96" i="1"/>
  <c r="AM1582" i="1"/>
  <c r="AN96" i="1"/>
  <c r="AO96" i="1"/>
  <c r="AP96" i="1"/>
  <c r="AP1582" i="1"/>
  <c r="AQ96" i="1"/>
  <c r="AQ1582" i="1"/>
  <c r="AR96" i="1"/>
  <c r="AS96" i="1"/>
  <c r="AT96" i="1"/>
  <c r="AT1582" i="1"/>
  <c r="AU96" i="1"/>
  <c r="AU1582" i="1"/>
  <c r="AV96" i="1"/>
  <c r="AW96" i="1"/>
  <c r="AX96" i="1"/>
  <c r="AX1582" i="1"/>
  <c r="AY96" i="1"/>
  <c r="AY1582" i="1"/>
  <c r="AZ96" i="1"/>
  <c r="BA96" i="1"/>
  <c r="BB96" i="1"/>
  <c r="BB1582" i="1"/>
  <c r="BC96" i="1"/>
  <c r="BC1582" i="1"/>
  <c r="BD96" i="1"/>
  <c r="BE96" i="1"/>
  <c r="BF96" i="1"/>
  <c r="BF1582" i="1"/>
  <c r="BG96" i="1"/>
  <c r="BG1582" i="1"/>
  <c r="BH96" i="1"/>
  <c r="BI96" i="1"/>
  <c r="BJ96" i="1"/>
  <c r="BJ1582" i="1"/>
  <c r="BK96" i="1"/>
  <c r="BK1582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H1582" i="1"/>
  <c r="L1582" i="1"/>
  <c r="P1582" i="1"/>
  <c r="T1582" i="1"/>
  <c r="X1582" i="1"/>
  <c r="AB1582" i="1"/>
  <c r="AF1582" i="1"/>
  <c r="AJ1582" i="1"/>
  <c r="AN1582" i="1"/>
  <c r="AR1582" i="1"/>
  <c r="AV1582" i="1"/>
  <c r="AZ1582" i="1"/>
  <c r="BD1582" i="1"/>
  <c r="BH1582" i="1"/>
  <c r="BL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<sst xmlns="http://schemas.openxmlformats.org/spreadsheetml/2006/main" count="6644" uniqueCount="2444">
  <si>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</si>
  <si>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</si>
  <si>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</si>
  <si>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</si>
  <si>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</si>
  <si>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</si>
  <si>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</si>
  <si>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</si>
  <si>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</si>
  <si>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</si>
  <si>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</si>
  <si>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</si>
  <si>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</si>
  <si>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</si>
  <si>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</si>
  <si>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</si>
  <si>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</si>
  <si>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</si>
  <si>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</si>
  <si>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</si>
  <si>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</si>
  <si>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</si>
  <si>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</si>
  <si>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</si>
  <si>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</si>
  <si>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</si>
  <si>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</si>
  <si>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</si>
  <si>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</si>
  <si>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</si>
  <si>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</si>
  <si>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</si>
  <si>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</si>
  <si>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</si>
  <si>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</si>
  <si>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</si>
  <si>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</si>
  <si>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</si>
  <si>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</si>
  <si>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</si>
  <si>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</si>
  <si>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</si>
  <si>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</si>
  <si>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</si>
  <si>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</si>
  <si>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</si>
  <si>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</si>
  <si>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</si>
  <si>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</si>
  <si>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</si>
  <si>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</si>
  <si>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</si>
  <si>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</si>
  <si>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</si>
  <si>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</si>
  <si>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</si>
  <si>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</si>
  <si>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</si>
  <si>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</si>
  <si>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</si>
  <si>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</si>
  <si>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</si>
  <si>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</si>
  <si>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</si>
  <si>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</si>
  <si>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</si>
  <si>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</si>
  <si>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</si>
  <si>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</si>
  <si>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</si>
  <si>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</si>
  <si>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</si>
  <si>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</si>
  <si>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</si>
  <si>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</si>
  <si>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</si>
  <si>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</si>
  <si>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</si>
  <si>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</si>
  <si>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</si>
  <si>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</si>
  <si>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</si>
  <si>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</si>
  <si>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</si>
  <si>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</si>
  <si>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</si>
  <si>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</si>
  <si>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</si>
  <si>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</si>
  <si>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</si>
  <si>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</si>
  <si>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</si>
  <si>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</si>
  <si>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</si>
  <si>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</si>
  <si>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</si>
  <si>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</si>
  <si>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</si>
  <si>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</si>
  <si>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</si>
  <si>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</si>
  <si>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</si>
  <si>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</si>
  <si>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</si>
  <si>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</si>
  <si>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</si>
  <si>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</si>
  <si>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</si>
  <si>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</si>
  <si>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</si>
  <si>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</si>
  <si>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</si>
  <si>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</si>
  <si>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</si>
  <si>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</si>
  <si>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</si>
  <si>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</si>
  <si>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</si>
  <si>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</si>
  <si>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</si>
  <si>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</si>
  <si>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</si>
  <si>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</si>
  <si>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</si>
  <si>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</si>
  <si>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</si>
  <si>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</si>
  <si>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</si>
  <si>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</si>
  <si>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</si>
  <si>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</si>
  <si>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</si>
  <si>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</si>
  <si>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</si>
  <si>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</si>
  <si>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</si>
  <si>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</si>
  <si>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</si>
  <si>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</si>
  <si>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</si>
  <si>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</si>
  <si>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</si>
  <si>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</si>
  <si>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</si>
  <si>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</si>
  <si>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</si>
  <si>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</si>
  <si>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</si>
  <si>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</si>
  <si>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</si>
  <si>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</si>
  <si>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</si>
  <si>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</si>
  <si>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</si>
  <si>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</si>
  <si>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</si>
  <si>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</si>
  <si>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</si>
  <si>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</si>
  <si>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</si>
  <si>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</si>
  <si>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</si>
  <si>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</si>
  <si>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</si>
  <si>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</si>
  <si>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</si>
  <si>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</si>
  <si>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</si>
  <si>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</si>
  <si>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</si>
  <si>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</si>
  <si>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</si>
  <si>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</si>
  <si>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</si>
  <si>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</si>
  <si>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</si>
  <si>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</si>
  <si>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</si>
  <si>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</si>
  <si>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</si>
  <si>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</si>
  <si>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</si>
  <si>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</si>
  <si>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</si>
  <si>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</si>
  <si>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</si>
  <si>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</si>
  <si>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</si>
  <si>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</si>
  <si>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</si>
  <si>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</si>
  <si>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</si>
  <si>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</si>
  <si>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</si>
  <si>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</si>
  <si>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</si>
  <si>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</si>
  <si>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</si>
  <si>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</si>
  <si>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</si>
  <si>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</si>
  <si>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</si>
  <si>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</si>
  <si>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</si>
  <si>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</si>
  <si>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</si>
  <si>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</si>
  <si>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</si>
  <si>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</si>
  <si>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</si>
  <si>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</si>
  <si>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</si>
  <si>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</si>
  <si>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</si>
  <si>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</si>
  <si>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</si>
  <si>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</si>
  <si>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</si>
  <si>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</si>
  <si>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</si>
  <si>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</si>
  <si>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</si>
  <si>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</si>
  <si>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</si>
  <si>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</si>
  <si>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</si>
  <si>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</si>
  <si>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</si>
  <si>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</si>
  <si>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</si>
  <si>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</si>
  <si>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</si>
  <si>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</si>
  <si>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</si>
  <si>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</si>
  <si>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</si>
  <si>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</si>
  <si>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</si>
  <si>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</si>
  <si>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</si>
  <si>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</si>
  <si>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</si>
  <si>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</si>
  <si>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</si>
  <si>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</si>
  <si>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</si>
  <si>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</si>
  <si>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</si>
  <si>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</si>
  <si>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</si>
  <si>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</si>
  <si>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</si>
  <si>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</si>
  <si>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</si>
  <si>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</si>
  <si>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</si>
  <si>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</si>
  <si>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</si>
  <si>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</si>
  <si>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</si>
  <si>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</si>
  <si>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</si>
  <si>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</si>
  <si>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</si>
  <si>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</si>
  <si>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</si>
  <si>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</si>
  <si>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</si>
  <si>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</si>
  <si>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</si>
  <si>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</si>
  <si>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</si>
  <si>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</si>
  <si>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</si>
  <si>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</si>
  <si>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</si>
  <si>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</si>
  <si>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</si>
  <si>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</si>
  <si>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</si>
  <si>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</si>
  <si>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</si>
  <si>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</si>
  <si>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</si>
  <si>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</si>
  <si>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</si>
  <si>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</si>
  <si>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</si>
  <si>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</si>
  <si>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</si>
  <si>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</si>
  <si>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</si>
  <si>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</si>
  <si>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</si>
  <si>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</si>
  <si>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</si>
  <si>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</si>
  <si>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</si>
  <si>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</si>
  <si>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</si>
  <si>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</si>
  <si>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</si>
  <si>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</si>
  <si>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</si>
  <si>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</si>
  <si>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</si>
  <si>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</si>
  <si>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</si>
  <si>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</si>
  <si>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</si>
  <si>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</si>
  <si>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</si>
  <si>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</si>
  <si>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</si>
  <si>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</si>
  <si>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</si>
  <si>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</si>
  <si>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</si>
  <si>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</si>
  <si>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</si>
  <si>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</si>
  <si>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</si>
  <si>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</si>
  <si>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</si>
  <si>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</si>
  <si>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</si>
  <si>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</si>
  <si>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</si>
  <si>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</si>
  <si>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</si>
  <si>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</si>
  <si>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</si>
  <si>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</si>
  <si>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</si>
  <si>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</si>
  <si>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</si>
  <si>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</si>
  <si>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</si>
  <si>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</si>
  <si>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</si>
  <si>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</si>
  <si>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</si>
  <si>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</si>
  <si>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</si>
  <si>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</si>
  <si>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</si>
  <si>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</si>
  <si>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</si>
  <si>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</si>
  <si>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</si>
  <si>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</si>
  <si>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</si>
  <si>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</si>
  <si>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</si>
  <si>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</si>
  <si>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</si>
  <si>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</si>
  <si>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</si>
  <si>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</si>
  <si>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</si>
  <si>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</si>
  <si>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</si>
  <si>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</si>
  <si>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</si>
  <si>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</si>
  <si>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</si>
  <si>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</si>
  <si>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</si>
  <si>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</si>
  <si>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</si>
  <si>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</si>
  <si>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</si>
  <si>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</si>
  <si>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</si>
  <si>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</si>
  <si>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</si>
  <si>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</si>
  <si>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</si>
  <si>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</si>
  <si>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</si>
  <si>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</si>
  <si>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</si>
  <si>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</si>
  <si>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</si>
  <si>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</si>
  <si>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</si>
  <si>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</si>
  <si>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</si>
  <si>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</si>
  <si>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</si>
  <si>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</si>
  <si>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</si>
  <si>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</si>
  <si>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</si>
  <si>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</si>
  <si>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</si>
  <si>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</si>
  <si>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</si>
  <si>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</si>
  <si>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</si>
  <si>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</si>
  <si>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</si>
  <si>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</si>
  <si>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</si>
  <si>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</si>
  <si>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</si>
  <si>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</si>
  <si>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</si>
  <si>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</si>
  <si>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</si>
  <si>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</si>
  <si>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</si>
  <si>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</si>
  <si>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</si>
  <si>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</si>
  <si>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</si>
  <si>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</si>
  <si>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</si>
  <si>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</si>
  <si>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</si>
  <si>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</si>
  <si>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</si>
  <si>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</si>
  <si>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</si>
  <si>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</si>
  <si>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</si>
  <si>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</si>
  <si>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</si>
  <si>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</si>
  <si>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</si>
  <si>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</si>
  <si>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</si>
  <si>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</si>
  <si>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</si>
  <si>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</si>
  <si>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</si>
  <si>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</si>
  <si>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</si>
  <si>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</si>
  <si>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</si>
  <si>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</si>
  <si>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</si>
  <si>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</si>
  <si>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</si>
  <si>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</si>
  <si>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</si>
  <si>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</si>
  <si>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</si>
  <si>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</si>
  <si>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</si>
  <si>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</si>
  <si>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</si>
  <si>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</si>
  <si>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</si>
  <si>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</si>
  <si>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</si>
  <si>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</si>
  <si>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</si>
  <si>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</si>
  <si>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</si>
  <si>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</si>
  <si>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</si>
  <si>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</si>
  <si>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</si>
  <si>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</si>
  <si>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</si>
  <si>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</si>
  <si>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</si>
  <si>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</si>
  <si>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</si>
  <si>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</si>
  <si>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</si>
  <si>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</si>
  <si>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</si>
  <si>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</si>
  <si>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</si>
  <si>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</si>
  <si>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</si>
  <si>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</si>
  <si>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</si>
  <si>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</si>
  <si>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</si>
  <si>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</si>
  <si>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</si>
  <si>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</si>
  <si>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</si>
  <si>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</si>
  <si>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</si>
  <si>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</si>
  <si>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</si>
  <si>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</si>
  <si>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</si>
  <si>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</si>
  <si>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</si>
  <si>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</si>
  <si>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</si>
  <si>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</si>
  <si>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</si>
  <si>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</si>
  <si>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</si>
  <si>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</si>
  <si>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</si>
  <si>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</si>
  <si>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</si>
  <si>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</si>
  <si>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</si>
  <si>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</si>
  <si>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</si>
  <si>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</si>
  <si>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</si>
  <si>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</si>
  <si>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</si>
  <si>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</si>
  <si>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</si>
  <si>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</si>
  <si>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</si>
  <si>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</si>
  <si>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</si>
  <si>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</si>
  <si>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</si>
  <si>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</si>
  <si>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</si>
  <si>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</si>
  <si>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</si>
  <si>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</si>
  <si>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</si>
  <si>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</si>
  <si>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</si>
  <si>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</si>
  <si>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</si>
  <si>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</si>
  <si>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</si>
  <si>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</si>
  <si>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</si>
  <si>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</si>
  <si>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</si>
  <si>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</si>
  <si>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</si>
  <si>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</si>
  <si>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</si>
  <si>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</si>
  <si>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</si>
  <si>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</si>
  <si>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</si>
  <si>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</si>
  <si>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</si>
  <si>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</si>
  <si>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</si>
  <si>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</si>
  <si>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</si>
  <si>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</si>
  <si>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</si>
  <si>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</si>
  <si>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</si>
  <si>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</si>
  <si>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</si>
  <si>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</si>
  <si>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</si>
  <si>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</si>
  <si>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</si>
  <si>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</si>
  <si>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</si>
  <si>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</si>
  <si>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</si>
  <si>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</si>
  <si>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</si>
  <si>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</si>
  <si>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</si>
  <si>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</si>
  <si>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</si>
  <si>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</si>
  <si>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</si>
  <si>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</si>
  <si>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</si>
  <si>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</si>
  <si>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</si>
  <si>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</si>
  <si>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</si>
  <si>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</si>
  <si>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</si>
  <si>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</si>
  <si>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</si>
  <si>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</si>
  <si>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</si>
  <si>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</si>
  <si>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</si>
  <si>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</si>
  <si>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</si>
  <si>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</si>
  <si>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</si>
  <si>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</si>
  <si>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</si>
  <si>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</si>
  <si>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</si>
  <si>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</si>
  <si>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</si>
  <si>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</si>
  <si>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</si>
  <si>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</si>
  <si>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</si>
  <si>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</si>
  <si>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</si>
  <si>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</si>
  <si>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</si>
  <si>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</si>
  <si>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</si>
  <si>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</si>
  <si>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</si>
  <si>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</si>
  <si>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</si>
  <si>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</si>
  <si>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</si>
  <si>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</si>
  <si>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</si>
  <si>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</si>
  <si>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</si>
  <si>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</si>
  <si>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</si>
  <si>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</si>
  <si>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</si>
  <si>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</si>
  <si>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</si>
  <si>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</si>
  <si>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</si>
  <si>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</si>
  <si>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</si>
  <si>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</si>
  <si>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</si>
  <si>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</si>
  <si>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</si>
  <si>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</si>
  <si>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</si>
  <si>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</si>
  <si>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</si>
  <si>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</si>
  <si>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</si>
  <si>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</si>
  <si>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</si>
  <si>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</si>
  <si>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</si>
  <si>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</si>
  <si>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</si>
  <si>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</si>
  <si>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</si>
  <si>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</si>
  <si>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</si>
  <si>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</si>
  <si>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</si>
  <si>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</si>
  <si>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</si>
  <si>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</si>
  <si>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</si>
  <si>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</si>
  <si>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</si>
  <si>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</si>
  <si>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</si>
  <si>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</si>
  <si>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</si>
  <si>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</si>
  <si>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</si>
  <si>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</si>
  <si>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</si>
  <si>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</si>
  <si>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</si>
  <si>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</si>
  <si>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</si>
  <si>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</si>
  <si>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</si>
  <si>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</si>
  <si>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</si>
  <si>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</si>
  <si>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</si>
  <si>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</si>
  <si>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</si>
  <si>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</si>
  <si>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</si>
  <si>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</si>
  <si>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</si>
  <si>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</si>
  <si>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</si>
  <si>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</si>
  <si>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</si>
  <si>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</si>
  <si>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</si>
  <si>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</si>
  <si>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</si>
  <si>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</si>
  <si>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</si>
  <si>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</si>
  <si>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</si>
  <si>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</si>
  <si>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</si>
  <si>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</si>
  <si>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</si>
  <si>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</si>
  <si>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</si>
  <si>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</si>
  <si>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</si>
  <si>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</si>
  <si>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</si>
  <si>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</si>
  <si>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</si>
  <si>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</si>
  <si>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</si>
  <si>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</si>
  <si>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</si>
  <si>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</si>
  <si>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</si>
  <si>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</si>
  <si>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</si>
  <si>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</si>
  <si>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</si>
  <si>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</si>
  <si>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</si>
  <si>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</si>
  <si>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</si>
  <si>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</si>
  <si>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</si>
  <si>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</si>
  <si>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</si>
  <si>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</si>
  <si>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</si>
  <si>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</si>
  <si>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</si>
  <si>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</si>
  <si>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</si>
  <si>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</si>
  <si>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</si>
  <si>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</si>
  <si>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</si>
  <si>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</si>
  <si>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</si>
  <si>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</si>
  <si>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</si>
  <si>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</si>
  <si>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</si>
  <si>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</si>
  <si>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</si>
  <si>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</si>
  <si>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</si>
  <si>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</si>
  <si>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</si>
  <si>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</si>
  <si>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</si>
  <si>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</si>
  <si>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</si>
  <si>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</si>
  <si>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</si>
  <si>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</si>
  <si>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</si>
  <si>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</si>
  <si>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</si>
  <si>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</si>
  <si>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</si>
  <si>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</si>
  <si>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</si>
  <si>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</si>
  <si>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</si>
  <si>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</si>
  <si>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</si>
  <si>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</si>
  <si>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</si>
  <si>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</si>
  <si>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</si>
  <si>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</si>
  <si>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</si>
  <si>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</si>
  <si>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</si>
  <si>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</si>
  <si>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</si>
  <si>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</si>
  <si>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</si>
  <si>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</si>
  <si>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</si>
  <si>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</si>
  <si>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</si>
  <si>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</si>
  <si>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</si>
  <si>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</si>
  <si>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</si>
  <si>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</si>
  <si>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</si>
  <si>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</si>
  <si>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</si>
  <si>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</si>
  <si>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</si>
  <si>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</si>
  <si>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</si>
  <si>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</si>
  <si>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</si>
  <si>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</si>
  <si>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</si>
  <si>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</si>
  <si>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</si>
  <si>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</si>
  <si>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</si>
  <si>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</si>
  <si>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</si>
  <si>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</si>
  <si>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</si>
  <si>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</si>
  <si>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</si>
  <si>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</si>
  <si>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</si>
  <si>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</si>
  <si>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</si>
  <si>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</si>
  <si>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</si>
  <si>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</si>
  <si>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</si>
  <si>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</si>
  <si>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</si>
  <si>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</si>
  <si>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</si>
  <si>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</si>
  <si>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</si>
  <si>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</si>
  <si>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</si>
  <si>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</si>
  <si>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</si>
  <si>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</si>
  <si>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</si>
  <si>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</si>
  <si>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</si>
  <si>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</si>
  <si>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</si>
  <si>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</si>
  <si>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</si>
  <si>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</si>
  <si>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</si>
  <si>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</si>
  <si>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</si>
  <si>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</si>
  <si>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</si>
  <si>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</si>
  <si>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</si>
  <si>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</si>
  <si>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</si>
  <si>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</si>
  <si>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</si>
  <si>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</si>
  <si>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</si>
  <si>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</si>
  <si>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</si>
  <si>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</si>
  <si>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</si>
  <si>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</si>
  <si>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</si>
  <si>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</si>
  <si>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</si>
  <si>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</si>
  <si>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</si>
  <si>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</si>
  <si>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</si>
  <si>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</si>
  <si>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</si>
  <si>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</si>
  <si>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</si>
  <si>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</si>
  <si>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</si>
  <si>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</si>
  <si>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</si>
  <si>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</si>
  <si>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</si>
  <si>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</si>
  <si>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</si>
  <si>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</si>
  <si>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</si>
  <si>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</si>
  <si>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</si>
  <si>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</si>
  <si>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</si>
  <si>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</si>
  <si>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</si>
  <si>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</si>
  <si>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</si>
  <si>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</si>
  <si>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</si>
  <si>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</si>
  <si>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</si>
  <si>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</si>
  <si>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</si>
  <si>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</si>
  <si>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</si>
  <si>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</si>
  <si>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</si>
  <si>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</si>
  <si>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</si>
  <si>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</si>
  <si>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</si>
  <si>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</si>
  <si>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</si>
  <si>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</si>
  <si>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</si>
  <si>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</si>
  <si>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</si>
  <si>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</si>
  <si>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</si>
  <si>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</si>
  <si>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</si>
  <si>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</si>
  <si>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</si>
  <si>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</si>
  <si>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</si>
  <si>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</si>
  <si>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</si>
  <si>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</si>
  <si>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</si>
  <si>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</si>
  <si>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</si>
  <si>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</si>
  <si>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</si>
  <si>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</si>
  <si>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</si>
  <si>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</si>
  <si>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</si>
  <si>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</si>
  <si>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</si>
  <si>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</si>
  <si>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</si>
  <si>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</si>
  <si>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</si>
  <si>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</si>
  <si>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</si>
  <si>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</si>
  <si>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</si>
  <si>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</si>
  <si>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</si>
  <si>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</si>
  <si>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</si>
  <si>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</si>
  <si>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</si>
  <si>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</si>
  <si>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</si>
  <si>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</si>
  <si>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</si>
  <si>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</si>
  <si>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</si>
  <si>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</si>
  <si>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</si>
  <si>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</si>
  <si>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</si>
  <si>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</si>
  <si>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</si>
  <si>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</si>
  <si>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</si>
  <si>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</si>
  <si>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</si>
  <si>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</si>
  <si>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</si>
  <si>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</si>
  <si>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</si>
  <si>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</si>
  <si>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</si>
  <si>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</si>
  <si>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</si>
  <si>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</si>
  <si>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</si>
  <si>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</si>
  <si>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</si>
  <si>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</si>
  <si>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</si>
  <si>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</si>
  <si>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</si>
  <si>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</si>
  <si>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</si>
  <si>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</si>
  <si>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</si>
  <si>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</si>
  <si>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</si>
  <si>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</si>
  <si>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</si>
  <si>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</si>
  <si>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</si>
  <si>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</si>
  <si>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</si>
  <si>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</si>
  <si>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</si>
  <si>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</si>
  <si>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</si>
  <si>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</si>
  <si>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</si>
  <si>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</si>
  <si>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</si>
  <si>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</si>
  <si>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</si>
  <si>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</si>
  <si>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</si>
  <si>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</si>
  <si>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</si>
  <si>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</si>
  <si>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</si>
  <si>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</si>
  <si>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</si>
  <si>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</si>
  <si>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</si>
  <si>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</si>
  <si>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</si>
  <si>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</si>
  <si>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</si>
  <si>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</si>
  <si>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</si>
  <si>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</si>
  <si>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</si>
  <si>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</si>
  <si>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</si>
  <si>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</si>
  <si>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</si>
  <si>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</si>
  <si>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</si>
  <si>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</si>
  <si>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</si>
  <si>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</si>
  <si>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</si>
  <si>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</si>
  <si>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</si>
  <si>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</si>
  <si>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</si>
  <si>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</si>
  <si>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</si>
  <si>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</si>
  <si>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</si>
  <si>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</si>
  <si>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</si>
  <si>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</si>
  <si>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</si>
  <si>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</si>
  <si>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</si>
  <si>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</si>
  <si>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</si>
  <si>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</si>
  <si>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</si>
  <si>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</si>
  <si>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</si>
  <si>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</si>
  <si>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</si>
  <si>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</si>
  <si>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</si>
  <si>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</si>
  <si>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</si>
  <si>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</si>
  <si>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</si>
  <si>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</si>
  <si>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</si>
  <si>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</si>
  <si>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</si>
  <si>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</si>
  <si>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</si>
  <si>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</si>
  <si>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</si>
  <si>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</si>
  <si>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</si>
  <si>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</si>
  <si>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</si>
  <si>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</si>
  <si>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</si>
  <si>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</si>
  <si>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</si>
  <si>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</si>
  <si>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</si>
  <si>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</si>
  <si>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</si>
  <si>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</si>
  <si>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</si>
  <si>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</si>
  <si>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</si>
  <si>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</si>
  <si>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</si>
  <si>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</si>
  <si>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</si>
  <si>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</si>
  <si>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</si>
  <si>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</si>
  <si>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</si>
  <si>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</si>
  <si>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</si>
  <si>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</si>
  <si>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</si>
  <si>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</si>
  <si>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</si>
  <si>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</si>
  <si>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</si>
  <si>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</si>
  <si>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</si>
  <si>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</si>
  <si>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</si>
  <si>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</si>
  <si>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</si>
  <si>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</si>
  <si>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</si>
  <si>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</si>
  <si>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</si>
  <si>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</si>
  <si>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</si>
  <si>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</si>
  <si>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</si>
  <si>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</si>
  <si>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</si>
  <si>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</si>
  <si>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</si>
  <si>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</si>
  <si>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</si>
  <si>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</si>
  <si>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</si>
  <si>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</si>
  <si>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</si>
  <si>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</si>
  <si>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</si>
  <si>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</si>
  <si>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</si>
  <si>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</si>
  <si>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</si>
  <si>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</si>
  <si>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</si>
  <si>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</si>
  <si>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</si>
  <si>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</si>
  <si>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</si>
  <si>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</si>
  <si>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</si>
  <si>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</si>
  <si>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</si>
  <si>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</si>
  <si>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</si>
  <si>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</si>
  <si>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</si>
  <si>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</si>
  <si>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</si>
  <si>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</si>
  <si>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</si>
  <si>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</si>
  <si>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</si>
  <si>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</si>
  <si>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</si>
  <si>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</si>
  <si>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</si>
  <si>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</si>
  <si>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</si>
  <si>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</si>
  <si>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</si>
  <si>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</si>
  <si>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</si>
  <si>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</si>
  <si>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</si>
  <si>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</si>
  <si>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</si>
  <si>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</si>
  <si>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</si>
  <si>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</si>
  <si>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</si>
  <si>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</si>
  <si>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</si>
  <si>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</si>
  <si>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</si>
  <si>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</si>
  <si>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</si>
  <si>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</si>
  <si>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</si>
  <si>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</si>
  <si>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</si>
  <si>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</si>
  <si>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</si>
  <si>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</si>
  <si>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</si>
  <si>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</si>
  <si>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</si>
  <si>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</si>
  <si>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</si>
  <si>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</si>
  <si>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</si>
  <si>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</si>
  <si>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</si>
  <si>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</si>
  <si>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</si>
  <si>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</si>
  <si>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</si>
  <si>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</si>
  <si>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</si>
  <si>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</si>
  <si>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</si>
  <si>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</si>
  <si>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</si>
  <si>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</si>
  <si>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</si>
  <si>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</si>
  <si>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</si>
  <si>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</si>
  <si>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</si>
  <si>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</si>
  <si>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</si>
  <si>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</si>
  <si>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</si>
  <si>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</si>
  <si>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</si>
  <si>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</si>
  <si>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</si>
  <si>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</si>
  <si>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</si>
  <si>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</si>
  <si>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</si>
  <si>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</si>
  <si>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</si>
  <si>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</si>
  <si>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</si>
  <si>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</si>
  <si>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</si>
  <si>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</si>
  <si>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</si>
  <si>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</si>
  <si>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</si>
  <si>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</si>
  <si>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</si>
  <si>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</si>
  <si>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</si>
  <si>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</si>
  <si>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</si>
  <si>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</si>
  <si>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</si>
  <si>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</si>
  <si>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</si>
  <si>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</si>
  <si>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</si>
  <si>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</si>
  <si>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</si>
  <si>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</si>
  <si>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</si>
  <si>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</si>
  <si>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</si>
  <si>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</si>
  <si>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</si>
  <si>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</si>
  <si>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</si>
  <si>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</si>
  <si>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</si>
  <si>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</si>
  <si>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</si>
  <si>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</si>
  <si>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</si>
  <si>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</si>
  <si>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</si>
  <si>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</si>
  <si>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</si>
  <si>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</si>
  <si>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</si>
  <si>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</si>
  <si>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</si>
  <si>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</si>
  <si>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</si>
  <si>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</si>
  <si>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</si>
  <si>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</si>
  <si>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</si>
  <si>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</si>
  <si>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</si>
  <si>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</si>
  <si>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</si>
  <si>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</si>
  <si>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</si>
  <si>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</si>
  <si>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</si>
  <si>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</si>
  <si>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</si>
  <si>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</si>
  <si>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</si>
  <si>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</si>
  <si>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</si>
  <si>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</si>
  <si>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</si>
  <si>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</si>
  <si>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</si>
  <si>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</si>
  <si>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</si>
  <si>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</si>
  <si>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</si>
  <si>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</si>
  <si>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</si>
  <si>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</si>
  <si>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</si>
  <si>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</si>
  <si>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</si>
  <si>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</si>
  <si>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</si>
  <si>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</si>
  <si>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</si>
  <si>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</si>
  <si>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</si>
  <si>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</si>
  <si>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</si>
  <si>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</si>
  <si>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</si>
  <si>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</si>
  <si>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</si>
  <si>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</si>
  <si>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</si>
  <si>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</si>
  <si>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</si>
  <si>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</si>
  <si>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</si>
  <si>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</si>
  <si>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</si>
  <si>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</si>
  <si>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</si>
  <si>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</si>
  <si>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</si>
  <si>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</si>
  <si>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</si>
  <si>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</si>
  <si>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</si>
  <si>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</si>
  <si>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</si>
  <si>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</si>
  <si>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</si>
  <si>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</si>
  <si>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</si>
  <si>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</si>
  <si>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</si>
  <si>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</si>
  <si>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</si>
  <si>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</si>
  <si>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</si>
  <si>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</si>
  <si>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</si>
  <si>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</si>
  <si>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</si>
  <si>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</si>
  <si>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</si>
  <si>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</si>
  <si>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</si>
  <si>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</si>
  <si>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</si>
  <si>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</si>
  <si>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</si>
  <si>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</si>
  <si>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</si>
  <si>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</si>
  <si>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</si>
  <si>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</si>
  <si>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</si>
  <si>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</si>
  <si>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</si>
  <si>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</si>
  <si>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</si>
  <si>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</si>
  <si>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</si>
  <si>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</si>
  <si>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</si>
  <si>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</si>
  <si>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</si>
  <si>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</si>
  <si>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</si>
  <si>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</si>
  <si>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</si>
  <si>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</si>
  <si>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</si>
  <si>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</si>
  <si>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</si>
  <si>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</si>
  <si>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</si>
  <si>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</si>
  <si>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</si>
  <si>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</si>
  <si>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</si>
  <si>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</si>
  <si>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</si>
  <si>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</si>
  <si>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</si>
  <si>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</si>
  <si>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</si>
  <si>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</si>
  <si>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</si>
  <si>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</si>
  <si>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</si>
  <si>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</si>
  <si>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</si>
  <si>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</si>
  <si>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</si>
  <si>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</si>
  <si>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</si>
  <si>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</si>
  <si>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</si>
  <si>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</si>
  <si>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</si>
  <si>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</si>
  <si>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</si>
  <si>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</si>
  <si>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</si>
  <si>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</si>
  <si>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</si>
  <si>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</si>
  <si>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</si>
  <si>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</si>
  <si>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</si>
  <si>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</si>
  <si>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</si>
  <si>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</si>
  <si>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</si>
  <si>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</si>
  <si>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</si>
  <si>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</si>
  <si>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</si>
  <si>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</si>
  <si>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</si>
  <si>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</si>
  <si>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</si>
  <si>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</si>
  <si>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</si>
  <si>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</si>
  <si>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</si>
  <si>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</si>
  <si>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</si>
  <si>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</si>
  <si>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</si>
  <si>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</si>
  <si>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</si>
  <si>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</si>
  <si>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</si>
  <si>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</si>
  <si>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</si>
  <si>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</si>
  <si>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</si>
  <si>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</si>
  <si>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</si>
  <si>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</si>
  <si>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</si>
  <si>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</si>
  <si>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</si>
  <si>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</si>
  <si>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</si>
  <si>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</si>
  <si>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</si>
  <si>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</si>
  <si>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</si>
  <si>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</si>
  <si>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</si>
  <si>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</si>
  <si>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</si>
  <si>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</si>
  <si>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</si>
  <si>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</si>
  <si>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</si>
  <si>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</si>
  <si>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</si>
  <si>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</si>
  <si>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</si>
  <si>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</si>
  <si>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</si>
  <si>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</si>
  <si>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</si>
  <si>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</si>
  <si>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</si>
  <si>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</si>
  <si>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</si>
  <si>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</si>
  <si>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</si>
  <si>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</si>
  <si>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</si>
  <si>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</si>
  <si>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</si>
  <si>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</si>
  <si>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</si>
  <si>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</si>
  <si>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</si>
  <si>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</si>
  <si>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</si>
  <si>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</si>
  <si>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</si>
  <si>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</si>
  <si>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</si>
  <si>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</si>
  <si>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</si>
  <si>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</si>
  <si>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</si>
  <si>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</si>
  <si>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</si>
  <si>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</si>
  <si>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</si>
  <si>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</si>
  <si>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</si>
  <si>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</si>
  <si>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</si>
  <si>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</si>
  <si>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</si>
  <si>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</si>
  <si>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</si>
  <si>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</si>
  <si>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</si>
  <si>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</si>
  <si>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</si>
  <si>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</si>
  <si>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</si>
  <si>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</si>
  <si>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</si>
  <si>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</si>
  <si>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</si>
  <si>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</si>
  <si>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</si>
  <si>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</si>
  <si>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</si>
  <si>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</si>
  <si>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</si>
  <si>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</si>
  <si>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</si>
  <si>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</si>
  <si>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</si>
  <si>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</si>
  <si>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</si>
  <si>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</si>
  <si>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</si>
  <si>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</si>
  <si>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</si>
  <si>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</si>
  <si>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</si>
  <si>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</si>
  <si>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</si>
  <si>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</si>
  <si>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</si>
  <si>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</si>
  <si>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</si>
  <si>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</si>
  <si>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</si>
  <si>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</si>
  <si>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</si>
  <si>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</si>
  <si>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</si>
  <si>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</si>
  <si>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</si>
  <si>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</si>
  <si>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</si>
  <si>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</si>
  <si>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</si>
  <si>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</si>
  <si>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</si>
  <si>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</si>
  <si>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</si>
  <si>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</si>
  <si>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</si>
  <si>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</si>
  <si>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</si>
  <si>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</si>
  <si>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</si>
  <si>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</si>
  <si>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</si>
  <si>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</si>
  <si>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</si>
  <si>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</si>
  <si>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</si>
  <si>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</si>
  <si>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</si>
  <si>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</si>
  <si>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</si>
  <si>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</si>
  <si>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</si>
  <si>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</si>
  <si>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</si>
  <si>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</si>
  <si>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</si>
  <si>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</si>
  <si>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</si>
  <si>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</si>
  <si>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</si>
  <si>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</si>
  <si>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</si>
  <si>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</si>
  <si>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</si>
  <si>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</si>
  <si>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</si>
  <si>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</si>
  <si>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</si>
  <si>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</si>
  <si>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</si>
  <si>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</si>
  <si>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</si>
  <si>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</si>
  <si>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</si>
  <si>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</si>
  <si>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</si>
  <si>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</si>
  <si>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</si>
  <si>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</si>
  <si>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</si>
  <si>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</si>
  <si>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</si>
  <si>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</si>
  <si>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</si>
  <si>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</si>
  <si>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</si>
  <si>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</si>
  <si>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</si>
  <si>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</si>
  <si>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</si>
  <si>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</si>
  <si>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</si>
  <si>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</si>
  <si>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</si>
  <si>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</si>
  <si>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</si>
  <si>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</si>
  <si>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</si>
  <si>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</si>
  <si>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</si>
  <si>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</si>
  <si>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</si>
  <si>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</si>
  <si>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</si>
  <si>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</si>
  <si>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</si>
  <si>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</si>
  <si>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</si>
  <si>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</si>
  <si>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</si>
  <si>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</si>
  <si>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</si>
  <si>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</si>
  <si>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</si>
  <si>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</si>
  <si>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</si>
  <si>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</si>
  <si>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</si>
  <si>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</si>
  <si>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</si>
  <si>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</si>
  <si>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</si>
  <si>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</si>
  <si>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</si>
  <si>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</si>
  <si>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</si>
  <si>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</si>
  <si>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</si>
  <si>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</si>
  <si>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</si>
  <si>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</si>
  <si>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</si>
  <si>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</si>
  <si>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</si>
  <si>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</si>
  <si>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</si>
  <si>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</si>
  <si>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</si>
  <si>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</si>
  <si>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</si>
  <si>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</si>
  <si>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</si>
  <si>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</si>
  <si>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</si>
  <si>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</si>
  <si>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</si>
  <si>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</si>
  <si>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</si>
  <si>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</si>
  <si>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</si>
  <si>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</si>
  <si>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</si>
  <si>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</si>
  <si>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</si>
  <si>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</si>
  <si>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</si>
  <si>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</si>
  <si>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</si>
  <si>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</si>
  <si>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</si>
  <si>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</si>
  <si>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</si>
  <si>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</si>
  <si>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</si>
  <si>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</si>
  <si>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</si>
  <si>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</si>
  <si>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</si>
  <si>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</si>
  <si>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</si>
  <si>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</si>
  <si>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</si>
  <si>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</si>
  <si>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</si>
  <si>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</si>
  <si>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</si>
  <si>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</si>
  <si>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</si>
  <si>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</si>
  <si>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</si>
  <si>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</si>
  <si>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</si>
  <si>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</si>
  <si>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</si>
  <si>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</si>
  <si>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</si>
  <si>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</si>
  <si>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</si>
  <si>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</si>
  <si>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</si>
  <si>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</si>
  <si>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</si>
  <si>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</si>
  <si>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</si>
  <si>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</si>
  <si>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</si>
  <si>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</si>
  <si>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</si>
  <si>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</si>
  <si>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</si>
  <si>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</si>
  <si>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</si>
  <si>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</si>
  <si>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</si>
  <si>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</si>
  <si>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</si>
  <si>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</si>
  <si>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</si>
  <si>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</si>
  <si>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</si>
  <si>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</si>
  <si>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</si>
  <si>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</si>
  <si>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</si>
  <si>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</si>
  <si>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</si>
  <si>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</si>
  <si>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</si>
  <si>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</si>
  <si>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</si>
  <si>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</si>
  <si>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</si>
  <si>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</si>
  <si>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</si>
  <si>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</si>
  <si>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</si>
  <si>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</si>
  <si>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</si>
  <si>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</si>
  <si>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</si>
  <si>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</si>
  <si>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</si>
  <si>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</si>
  <si>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</si>
  <si>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</si>
  <si>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</si>
  <si>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</si>
  <si>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</si>
  <si>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</si>
  <si>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</si>
  <si>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</si>
  <si>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</si>
  <si>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</si>
  <si>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</si>
  <si>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</si>
  <si>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</si>
  <si>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</si>
  <si>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</si>
  <si>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</si>
  <si>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</si>
  <si>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</si>
  <si>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</si>
  <si>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</si>
  <si>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</si>
  <si>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</si>
  <si>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</si>
  <si>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</si>
  <si>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</si>
  <si>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</si>
  <si>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</si>
  <si>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</si>
  <si>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</si>
  <si>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</si>
  <si>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</si>
  <si>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</si>
  <si>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</si>
  <si>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</si>
  <si>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</si>
  <si>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</si>
  <si>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</si>
  <si>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</si>
  <si>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</si>
  <si>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</si>
  <si>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</si>
  <si>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</si>
  <si>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</si>
  <si>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</si>
  <si>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</si>
  <si>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</si>
  <si>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</si>
  <si>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</si>
  <si>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</si>
  <si>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</si>
  <si>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</si>
  <si>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</si>
  <si>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</si>
  <si>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</si>
  <si>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</si>
  <si>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</si>
  <si>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</si>
  <si>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</si>
  <si>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</si>
  <si>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</si>
  <si>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</si>
  <si>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</si>
  <si>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</si>
  <si>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</si>
  <si>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</si>
  <si>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</si>
  <si>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</si>
  <si>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</si>
  <si>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</si>
  <si>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</si>
  <si>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</si>
  <si>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</si>
  <si>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</si>
  <si>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</si>
  <si>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</si>
  <si>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</si>
  <si>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</si>
  <si>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</si>
  <si>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</si>
  <si>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</si>
  <si>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</si>
  <si>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</si>
  <si>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</si>
  <si>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</si>
  <si>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</si>
  <si>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</si>
  <si>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</si>
  <si>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</si>
  <si>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</si>
  <si>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</si>
  <si>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</si>
  <si>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</si>
  <si>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</si>
  <si>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</si>
  <si>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</si>
  <si>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</si>
  <si>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</si>
  <si>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</si>
  <si>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</si>
  <si>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</si>
  <si>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</si>
  <si>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</si>
  <si>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</si>
  <si>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</si>
  <si>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</si>
  <si>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</si>
  <si>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</si>
  <si>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</si>
  <si>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</si>
  <si>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</si>
  <si>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</si>
  <si>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</si>
  <si>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</si>
  <si>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</si>
  <si>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</si>
  <si>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</si>
  <si>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</si>
  <si>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</si>
  <si>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</si>
  <si>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</si>
  <si>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</si>
  <si>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</si>
  <si>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</si>
  <si>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</si>
  <si>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</si>
  <si>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</si>
  <si>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</si>
  <si>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</si>
  <si>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</si>
  <si>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</si>
  <si>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</si>
  <si>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</si>
  <si>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</si>
  <si>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</si>
  <si>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</si>
  <si>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</si>
  <si>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</si>
  <si>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</si>
  <si>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</si>
  <si>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</si>
  <si>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</si>
  <si>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</si>
  <si>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</si>
  <si>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</si>
  <si>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</si>
  <si>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</si>
  <si>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</si>
  <si>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</si>
  <si>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</si>
  <si>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</si>
  <si>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</si>
  <si>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</si>
  <si>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</si>
  <si>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</si>
  <si>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</si>
  <si>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</si>
  <si>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</si>
  <si>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</si>
  <si>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</si>
  <si>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</si>
  <si>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</si>
  <si>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</si>
  <si>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</si>
  <si>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</si>
  <si>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</si>
  <si>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</si>
  <si>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</si>
  <si>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</si>
  <si>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</si>
  <si>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</si>
  <si>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</si>
  <si>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</si>
  <si>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</si>
  <si>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</si>
  <si>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</si>
  <si>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</si>
  <si>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</si>
  <si>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</si>
  <si>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</si>
  <si>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</si>
  <si>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</si>
  <si>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</si>
  <si>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</si>
  <si>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</si>
  <si>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</si>
  <si>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</si>
  <si>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</si>
  <si>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</si>
  <si>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</si>
  <si>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</si>
  <si>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</si>
  <si>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</si>
  <si>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</si>
  <si>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</si>
  <si>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</si>
  <si>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</si>
  <si>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</si>
  <si>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</si>
  <si>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</si>
  <si>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</si>
  <si>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</si>
  <si>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</si>
  <si>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</si>
  <si>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</si>
  <si>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</si>
  <si>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</si>
  <si>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</si>
  <si>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</si>
  <si>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</si>
  <si>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</si>
  <si>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</si>
  <si>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</si>
  <si>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</si>
  <si>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</si>
  <si>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</si>
  <si>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</si>
  <si>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</si>
  <si>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</si>
  <si>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</si>
  <si>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</si>
  <si>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</si>
  <si>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</si>
  <si>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</si>
  <si>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</si>
  <si>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</si>
  <si>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</si>
  <si>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</si>
  <si>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</si>
  <si>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</si>
  <si>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</si>
  <si>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</si>
  <si>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</si>
  <si>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</si>
  <si>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</si>
  <si>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</si>
  <si>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</si>
  <si>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</si>
  <si>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</si>
  <si>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</si>
  <si>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</si>
  <si>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</si>
  <si>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</si>
  <si>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</si>
  <si>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</si>
  <si>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</si>
  <si>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</si>
  <si>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</si>
  <si>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</si>
  <si>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</si>
  <si>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</si>
  <si>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</si>
  <si>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</si>
  <si>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</si>
  <si>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</si>
  <si>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</si>
  <si>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</si>
  <si>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</si>
  <si>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</si>
  <si>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</si>
  <si>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</si>
  <si>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</si>
  <si>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</si>
  <si>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</si>
  <si>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</si>
  <si>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</si>
  <si>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</si>
  <si>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</si>
  <si>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</si>
  <si>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</si>
  <si>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</si>
  <si>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</si>
  <si>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</si>
  <si>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</si>
  <si>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</si>
  <si>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</si>
  <si>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</si>
  <si>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</si>
  <si>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</si>
  <si>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</si>
  <si>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</si>
  <si>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</si>
  <si>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</si>
  <si>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</si>
  <si>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</si>
  <si>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</si>
  <si>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</si>
  <si>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</si>
  <si>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</si>
  <si>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</si>
  <si>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</si>
  <si>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</si>
  <si>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</si>
  <si>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</si>
  <si>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</si>
  <si>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</si>
  <si>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</si>
  <si>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</si>
  <si>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</si>
  <si>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</si>
  <si>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</si>
  <si>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</si>
  <si>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</si>
  <si>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</si>
  <si>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</si>
  <si>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</si>
  <si>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</si>
  <si>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</si>
  <si>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</si>
  <si>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</si>
  <si>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</si>
  <si>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</si>
  <si>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</si>
  <si>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</si>
  <si>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</si>
  <si>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</si>
  <si>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</si>
  <si>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</si>
  <si>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</si>
  <si>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</si>
  <si>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</si>
  <si>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</si>
  <si>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</si>
  <si>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</si>
  <si>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</si>
  <si>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</si>
  <si>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</si>
  <si>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</si>
  <si>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</si>
  <si>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</si>
  <si>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</si>
  <si>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</si>
  <si>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</si>
  <si>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</si>
  <si>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</si>
  <si>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</si>
  <si>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</si>
  <si>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</si>
  <si>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</si>
  <si>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</si>
  <si>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</si>
  <si>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</si>
  <si>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</si>
  <si>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</si>
  <si>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</si>
  <si>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</si>
  <si>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</si>
  <si>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</si>
  <si>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</si>
  <si>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</si>
  <si>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</si>
  <si>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</si>
  <si>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</si>
  <si>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</si>
  <si>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</si>
  <si>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</si>
  <si>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</si>
  <si>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</si>
  <si>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</si>
  <si>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</si>
  <si>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</si>
  <si>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</si>
  <si>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</si>
  <si>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</si>
  <si>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</si>
  <si>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</si>
  <si>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</si>
  <si>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</si>
  <si>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</si>
  <si>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</si>
  <si>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</si>
  <si>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</si>
  <si>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</si>
  <si>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</si>
  <si>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</si>
  <si>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</si>
  <si>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</si>
  <si>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</si>
  <si>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</si>
  <si>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</si>
  <si>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</si>
  <si>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</si>
  <si>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</si>
  <si>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</si>
  <si>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</si>
  <si>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</si>
  <si>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</si>
  <si>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</si>
  <si>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</si>
  <si>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</si>
  <si>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</si>
  <si>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</si>
  <si>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</si>
  <si>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</si>
  <si>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</si>
  <si>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</si>
  <si>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</si>
  <si>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</si>
  <si>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</si>
  <si>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</si>
  <si>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</si>
  <si>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</si>
  <si>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</si>
  <si>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</si>
  <si>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</si>
  <si>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</si>
  <si>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</si>
  <si>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</si>
  <si>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</si>
  <si>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</si>
  <si>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</si>
  <si>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</si>
  <si>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</si>
  <si>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</si>
  <si>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</si>
  <si>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</si>
  <si>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</si>
  <si>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</si>
  <si>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</si>
  <si>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</si>
  <si>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</si>
  <si>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</si>
  <si>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</si>
  <si>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</si>
  <si>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</si>
  <si>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</si>
  <si>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</si>
  <si>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</si>
  <si>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</si>
  <si>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</si>
  <si>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</si>
  <si>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</si>
  <si>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</si>
  <si>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</si>
  <si>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</si>
  <si>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</si>
  <si>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</si>
  <si>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</si>
  <si>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</si>
  <si>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</si>
  <si>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</si>
  <si>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</si>
  <si>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</si>
  <si>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</si>
  <si>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</si>
  <si>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</si>
  <si>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</si>
  <si>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</si>
  <si>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</si>
  <si>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</si>
  <si>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</si>
  <si>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</si>
  <si>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</si>
  <si>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</si>
  <si>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</si>
  <si>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</si>
  <si>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</si>
  <si>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</si>
  <si>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</si>
  <si>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</si>
  <si>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</si>
  <si>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</si>
  <si>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</si>
  <si>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</si>
  <si>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</si>
  <si>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</si>
  <si>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</si>
  <si>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</si>
  <si>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</si>
  <si>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</si>
  <si>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</si>
  <si>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</si>
  <si>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</si>
  <si>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</si>
  <si>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</si>
  <si>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</si>
  <si>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</si>
  <si>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</si>
  <si>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</si>
  <si>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</si>
  <si>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</si>
  <si>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</si>
  <si>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</si>
  <si>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</si>
  <si>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</si>
  <si>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</si>
  <si>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</si>
  <si>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</si>
  <si>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</si>
  <si>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</si>
  <si>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</si>
  <si>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</si>
  <si>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</si>
  <si>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</si>
  <si>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</si>
  <si>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</si>
  <si>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</si>
  <si>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</si>
  <si>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</si>
  <si>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</si>
  <si>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</si>
  <si>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</si>
  <si>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</si>
  <si>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</si>
  <si>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</si>
  <si>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</si>
  <si>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</si>
  <si>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</si>
  <si>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</si>
  <si>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</si>
  <si>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</si>
  <si>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</si>
  <si>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</si>
  <si>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</si>
  <si>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</si>
  <si>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</si>
  <si>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</si>
  <si>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</si>
  <si>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</si>
  <si>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</si>
  <si>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</si>
  <si>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</si>
  <si>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</si>
  <si>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</si>
  <si>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</si>
  <si>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</si>
  <si>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</si>
  <si>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</si>
  <si>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</si>
  <si>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</si>
  <si>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</si>
  <si>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</si>
  <si>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</si>
  <si>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</si>
  <si>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</si>
  <si>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</si>
  <si>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</si>
  <si>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</si>
  <si>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</si>
  <si>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</si>
  <si>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</si>
  <si>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</si>
  <si>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</si>
  <si>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</si>
  <si>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</si>
  <si>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</si>
  <si>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</si>
  <si>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</si>
  <si>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</si>
  <si>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</si>
  <si>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</si>
  <si>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</si>
  <si>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</si>
  <si>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</si>
  <si>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</si>
  <si>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</si>
  <si>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</si>
  <si>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</si>
  <si>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</si>
  <si>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</si>
  <si>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</si>
  <si>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</si>
  <si>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</si>
  <si>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</si>
  <si>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</si>
  <si>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</si>
  <si>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</si>
  <si>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</si>
  <si>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</si>
  <si>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</si>
  <si>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</si>
  <si>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</si>
  <si>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</si>
  <si>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</si>
  <si>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</si>
  <si>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</si>
  <si>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</si>
  <si>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</si>
  <si>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</si>
  <si>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</si>
  <si>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</si>
  <si>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</si>
  <si>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</si>
  <si>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</si>
  <si>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</si>
  <si>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</si>
  <si>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</si>
  <si>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</si>
  <si>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</si>
  <si>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</si>
  <si>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</si>
  <si>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</si>
  <si>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</si>
  <si>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</si>
  <si>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</si>
  <si>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</si>
  <si>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</si>
  <si>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</si>
  <si>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</si>
  <si>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</si>
  <si>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</si>
  <si>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</si>
  <si>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</si>
  <si>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</si>
  <si>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</si>
  <si>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</si>
  <si>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</si>
  <si>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</si>
  <si>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</si>
  <si>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</si>
  <si>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</si>
  <si>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</si>
  <si>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</si>
  <si>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</si>
  <si>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</si>
  <si>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</si>
  <si>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</si>
  <si>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</si>
  <si>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</si>
  <si>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</si>
  <si>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</si>
  <si>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</si>
  <si>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</si>
  <si>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</si>
  <si>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</si>
  <si>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</si>
  <si>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</si>
  <si>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</si>
  <si>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</si>
  <si>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</si>
  <si>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</si>
  <si>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</si>
  <si>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</si>
  <si>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</si>
  <si>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</si>
  <si>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</si>
  <si>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</si>
  <si>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</si>
  <si>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</si>
  <si>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</si>
  <si>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</si>
  <si>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</si>
  <si>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</si>
  <si>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</si>
  <si>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</si>
  <si>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</si>
  <si>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</si>
  <si>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</si>
  <si>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</si>
  <si>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</si>
  <si>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</si>
  <si>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</si>
  <si>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</si>
  <si>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</si>
  <si>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</si>
  <si>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</si>
  <si>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</si>
  <si>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</si>
  <si>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</si>
  <si>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</si>
  <si>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</si>
  <si>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</si>
  <si>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</si>
  <si>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</si>
  <si>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</si>
  <si>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</si>
  <si>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</si>
  <si>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</si>
  <si>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</si>
  <si>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</si>
  <si>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</si>
  <si>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</si>
  <si>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</si>
  <si>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</si>
  <si>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</si>
  <si>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</si>
  <si>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</si>
  <si>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</si>
  <si>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</si>
  <si>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</si>
  <si>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</si>
  <si>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</si>
  <si>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</si>
  <si>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</si>
  <si>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</si>
  <si>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</si>
  <si>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</si>
  <si>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</si>
  <si>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</si>
  <si>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</si>
  <si>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</si>
  <si>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</si>
  <si>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</si>
  <si>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</si>
  <si>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</si>
  <si>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</si>
  <si>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</si>
  <si>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</si>
  <si>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</si>
  <si>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</si>
  <si>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</si>
  <si>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М.М. Босняк</t>
  </si>
  <si>
    <t>Т.Л. Карпенко</t>
  </si>
  <si>
    <t>(057-48) 3-34-20</t>
  </si>
  <si>
    <t>inbox@pm.hr.court.gov.ua</t>
  </si>
  <si>
    <t>(057-48) 3-20-70</t>
  </si>
  <si>
    <t>5 січня 2018 року</t>
  </si>
  <si>
    <t>2017 рік</t>
  </si>
  <si>
    <t>Первомайський міськрайонний суд Харківської області</t>
  </si>
  <si>
    <t>64107. Харківська область</t>
  </si>
  <si>
    <t>м. Первомайський</t>
  </si>
  <si>
    <t>вул. Соборна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</si>
</sst>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topLeftCell="A510" zoomScale="80" zoomScaleNormal="80" zoomScaleSheetLayoutView="100" workbookViewId="0">
      <selection activeCell="E1582" sqref="E1582:BM158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15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10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2</v>
      </c>
      <c r="R31" s="163">
        <f t="shared" si="2"/>
        <v>7</v>
      </c>
      <c r="S31" s="163">
        <f t="shared" si="2"/>
        <v>1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0</v>
      </c>
      <c r="Z31" s="163">
        <f t="shared" si="2"/>
        <v>1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1</v>
      </c>
      <c r="AR31" s="163">
        <f t="shared" si="3"/>
        <v>2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>
        <v>2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1</v>
      </c>
      <c r="T33" s="167">
        <v>1</v>
      </c>
      <c r="U33" s="167"/>
      <c r="V33" s="167"/>
      <c r="W33" s="167"/>
      <c r="X33" s="167"/>
      <c r="Y33" s="167"/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1</v>
      </c>
      <c r="AR33" s="167">
        <v>2</v>
      </c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/>
      <c r="X37" s="167">
        <v>1</v>
      </c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>
        <v>1</v>
      </c>
      <c r="AT37" s="167"/>
      <c r="AU37" s="167">
        <v>1</v>
      </c>
      <c r="AV37" s="167"/>
      <c r="AW37" s="167"/>
      <c r="AX37" s="167"/>
      <c r="AY37" s="167">
        <v>1</v>
      </c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1</v>
      </c>
      <c r="G42" s="167"/>
      <c r="H42" s="167"/>
      <c r="I42" s="167">
        <v>1</v>
      </c>
      <c r="J42" s="167"/>
      <c r="K42" s="167"/>
      <c r="L42" s="167"/>
      <c r="M42" s="167"/>
      <c r="N42" s="167"/>
      <c r="O42" s="167"/>
      <c r="P42" s="167"/>
      <c r="Q42" s="167">
        <v>1</v>
      </c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/>
      <c r="G43" s="167"/>
      <c r="H43" s="167"/>
      <c r="I43" s="167">
        <v>1</v>
      </c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7</v>
      </c>
      <c r="F48" s="167">
        <v>1</v>
      </c>
      <c r="G48" s="167"/>
      <c r="H48" s="167"/>
      <c r="I48" s="167">
        <v>6</v>
      </c>
      <c r="J48" s="167"/>
      <c r="K48" s="167"/>
      <c r="L48" s="167"/>
      <c r="M48" s="167"/>
      <c r="N48" s="167"/>
      <c r="O48" s="167"/>
      <c r="P48" s="167"/>
      <c r="Q48" s="167"/>
      <c r="R48" s="167">
        <v>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 x14ac:dyDescent="0.2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1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>
        <v>1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v>1</v>
      </c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94</v>
      </c>
      <c r="F203" s="163">
        <f t="shared" si="10"/>
        <v>91</v>
      </c>
      <c r="G203" s="163">
        <f t="shared" si="10"/>
        <v>0</v>
      </c>
      <c r="H203" s="163">
        <f t="shared" si="10"/>
        <v>0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2</v>
      </c>
      <c r="R203" s="163">
        <f t="shared" si="10"/>
        <v>1</v>
      </c>
      <c r="S203" s="163">
        <f t="shared" si="10"/>
        <v>0</v>
      </c>
      <c r="T203" s="163">
        <f t="shared" si="10"/>
        <v>24</v>
      </c>
      <c r="U203" s="163">
        <f t="shared" si="10"/>
        <v>1</v>
      </c>
      <c r="V203" s="163">
        <f t="shared" si="10"/>
        <v>1</v>
      </c>
      <c r="W203" s="163">
        <f t="shared" si="10"/>
        <v>13</v>
      </c>
      <c r="X203" s="163">
        <f t="shared" si="10"/>
        <v>8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5</v>
      </c>
      <c r="AE203" s="163">
        <f t="shared" si="10"/>
        <v>0</v>
      </c>
      <c r="AF203" s="163">
        <f t="shared" si="10"/>
        <v>0</v>
      </c>
      <c r="AG203" s="163">
        <f t="shared" si="10"/>
        <v>6</v>
      </c>
      <c r="AH203" s="163">
        <f t="shared" si="10"/>
        <v>9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47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12</v>
      </c>
      <c r="AS203" s="163">
        <f t="shared" si="11"/>
        <v>11</v>
      </c>
      <c r="AT203" s="163">
        <f t="shared" si="11"/>
        <v>0</v>
      </c>
      <c r="AU203" s="163">
        <f t="shared" si="11"/>
        <v>8</v>
      </c>
      <c r="AV203" s="163">
        <f t="shared" si="11"/>
        <v>0</v>
      </c>
      <c r="AW203" s="163">
        <f t="shared" si="11"/>
        <v>0</v>
      </c>
      <c r="AX203" s="163">
        <f t="shared" si="11"/>
        <v>5</v>
      </c>
      <c r="AY203" s="163">
        <f t="shared" si="11"/>
        <v>3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24</v>
      </c>
      <c r="F204" s="167">
        <v>24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5</v>
      </c>
      <c r="AH204" s="167">
        <v>6</v>
      </c>
      <c r="AI204" s="167"/>
      <c r="AJ204" s="167"/>
      <c r="AK204" s="167">
        <v>13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18</v>
      </c>
      <c r="F205" s="167">
        <v>16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>
        <v>1</v>
      </c>
      <c r="S205" s="167"/>
      <c r="T205" s="167">
        <v>4</v>
      </c>
      <c r="U205" s="167"/>
      <c r="V205" s="167">
        <v>1</v>
      </c>
      <c r="W205" s="167">
        <v>3</v>
      </c>
      <c r="X205" s="167"/>
      <c r="Y205" s="167"/>
      <c r="Z205" s="167"/>
      <c r="AA205" s="167"/>
      <c r="AB205" s="167"/>
      <c r="AC205" s="167"/>
      <c r="AD205" s="167">
        <v>3</v>
      </c>
      <c r="AE205" s="167"/>
      <c r="AF205" s="167"/>
      <c r="AG205" s="167"/>
      <c r="AH205" s="167"/>
      <c r="AI205" s="167"/>
      <c r="AJ205" s="167"/>
      <c r="AK205" s="167">
        <v>9</v>
      </c>
      <c r="AL205" s="167"/>
      <c r="AM205" s="167"/>
      <c r="AN205" s="167"/>
      <c r="AO205" s="167"/>
      <c r="AP205" s="167"/>
      <c r="AQ205" s="167"/>
      <c r="AR205" s="167">
        <v>3</v>
      </c>
      <c r="AS205" s="167">
        <v>3</v>
      </c>
      <c r="AT205" s="167"/>
      <c r="AU205" s="167">
        <v>3</v>
      </c>
      <c r="AV205" s="167"/>
      <c r="AW205" s="167"/>
      <c r="AX205" s="167">
        <v>2</v>
      </c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31</v>
      </c>
      <c r="F206" s="167">
        <v>31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14</v>
      </c>
      <c r="U206" s="167">
        <v>1</v>
      </c>
      <c r="V206" s="167"/>
      <c r="W206" s="167">
        <v>10</v>
      </c>
      <c r="X206" s="167">
        <v>3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17</v>
      </c>
      <c r="AL206" s="167"/>
      <c r="AM206" s="167"/>
      <c r="AN206" s="167"/>
      <c r="AO206" s="167"/>
      <c r="AP206" s="167"/>
      <c r="AQ206" s="167"/>
      <c r="AR206" s="167">
        <v>7</v>
      </c>
      <c r="AS206" s="167">
        <v>6</v>
      </c>
      <c r="AT206" s="167"/>
      <c r="AU206" s="167">
        <v>5</v>
      </c>
      <c r="AV206" s="167"/>
      <c r="AW206" s="167"/>
      <c r="AX206" s="167">
        <v>3</v>
      </c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>
        <v>1</v>
      </c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5</v>
      </c>
      <c r="F209" s="167">
        <v>5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/>
      <c r="AH209" s="167"/>
      <c r="AI209" s="167"/>
      <c r="AJ209" s="167"/>
      <c r="AK209" s="167">
        <v>4</v>
      </c>
      <c r="AL209" s="167"/>
      <c r="AM209" s="167"/>
      <c r="AN209" s="167"/>
      <c r="AO209" s="167"/>
      <c r="AP209" s="167"/>
      <c r="AQ209" s="167"/>
      <c r="AR209" s="167"/>
      <c r="AS209" s="167">
        <v>1</v>
      </c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>
        <v>1</v>
      </c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8</v>
      </c>
      <c r="F210" s="167">
        <v>7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>
        <v>5</v>
      </c>
      <c r="U210" s="167"/>
      <c r="V210" s="167"/>
      <c r="W210" s="167"/>
      <c r="X210" s="167">
        <v>5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2</v>
      </c>
      <c r="AL210" s="167"/>
      <c r="AM210" s="167"/>
      <c r="AN210" s="167"/>
      <c r="AO210" s="167"/>
      <c r="AP210" s="167"/>
      <c r="AQ210" s="167"/>
      <c r="AR210" s="167">
        <v>2</v>
      </c>
      <c r="AS210" s="167">
        <v>1</v>
      </c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1</v>
      </c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3</v>
      </c>
      <c r="F224" s="167">
        <v>3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>
        <v>1</v>
      </c>
      <c r="AE224" s="167"/>
      <c r="AF224" s="167"/>
      <c r="AG224" s="167">
        <v>1</v>
      </c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2</v>
      </c>
      <c r="F225" s="167">
        <v>2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2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</v>
      </c>
      <c r="F367" s="167">
        <f t="shared" si="14"/>
        <v>1</v>
      </c>
      <c r="G367" s="167">
        <f t="shared" si="14"/>
        <v>0</v>
      </c>
      <c r="H367" s="167">
        <f t="shared" si="14"/>
        <v>0</v>
      </c>
      <c r="I367" s="167">
        <f t="shared" si="14"/>
        <v>1</v>
      </c>
      <c r="J367" s="167">
        <f t="shared" si="14"/>
        <v>0</v>
      </c>
      <c r="K367" s="167">
        <f t="shared" si="14"/>
        <v>1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1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x14ac:dyDescent="0.2">
      <c r="A372" s="5">
        <v>359</v>
      </c>
      <c r="B372" s="10" t="s">
        <v>1209</v>
      </c>
      <c r="C372" s="18" t="s">
        <v>228</v>
      </c>
      <c r="D372" s="18"/>
      <c r="E372" s="167">
        <v>1</v>
      </c>
      <c r="F372" s="167"/>
      <c r="G372" s="167"/>
      <c r="H372" s="167"/>
      <c r="I372" s="167">
        <v>1</v>
      </c>
      <c r="J372" s="167"/>
      <c r="K372" s="167">
        <v>1</v>
      </c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>
        <v>1</v>
      </c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1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2</v>
      </c>
      <c r="AS408" s="163">
        <f t="shared" si="17"/>
        <v>1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1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3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1</v>
      </c>
      <c r="U437" s="167"/>
      <c r="V437" s="167"/>
      <c r="W437" s="167">
        <v>1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>
        <v>1</v>
      </c>
      <c r="AT437" s="167"/>
      <c r="AU437" s="167">
        <v>1</v>
      </c>
      <c r="AV437" s="167"/>
      <c r="AW437" s="167"/>
      <c r="AX437" s="167">
        <v>1</v>
      </c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1</v>
      </c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>
        <v>1</v>
      </c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9</v>
      </c>
      <c r="F477" s="163">
        <f t="shared" si="20"/>
        <v>9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8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4</v>
      </c>
      <c r="F509" s="167">
        <v>4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/>
      <c r="AI509" s="167"/>
      <c r="AJ509" s="167"/>
      <c r="AK509" s="167">
        <v>3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4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2</v>
      </c>
      <c r="AL517" s="163">
        <f t="shared" si="23"/>
        <v>1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</v>
      </c>
      <c r="F522" s="167">
        <v>2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>
        <v>1</v>
      </c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</v>
      </c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1</v>
      </c>
      <c r="F544" s="167">
        <v>1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1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8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1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5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</v>
      </c>
      <c r="AR559" s="163">
        <f t="shared" si="25"/>
        <v>2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8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1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2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5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</v>
      </c>
      <c r="AR560" s="163">
        <f t="shared" si="27"/>
        <v>2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>
        <v>1</v>
      </c>
      <c r="AR567" s="167">
        <v>1</v>
      </c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3</v>
      </c>
      <c r="F572" s="167">
        <v>3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3</v>
      </c>
      <c r="F573" s="167">
        <v>3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3</v>
      </c>
      <c r="AL573" s="167"/>
      <c r="AM573" s="167"/>
      <c r="AN573" s="167"/>
      <c r="AO573" s="167"/>
      <c r="AP573" s="167"/>
      <c r="AQ573" s="167"/>
      <c r="AR573" s="167">
        <v>1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1</v>
      </c>
      <c r="F652" s="167">
        <v>1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>
        <v>1</v>
      </c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2</v>
      </c>
      <c r="U776" s="163">
        <f t="shared" si="36"/>
        <v>2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2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1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2</v>
      </c>
      <c r="F822" s="167">
        <v>2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2</v>
      </c>
      <c r="U822" s="167">
        <v>2</v>
      </c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2</v>
      </c>
      <c r="AT822" s="167"/>
      <c r="AU822" s="167">
        <v>2</v>
      </c>
      <c r="AV822" s="167"/>
      <c r="AW822" s="167"/>
      <c r="AX822" s="167"/>
      <c r="AY822" s="167">
        <v>1</v>
      </c>
      <c r="AZ822" s="167">
        <v>1</v>
      </c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141</v>
      </c>
      <c r="F1582" s="169">
        <f t="shared" si="42"/>
        <v>127</v>
      </c>
      <c r="G1582" s="169">
        <f t="shared" si="42"/>
        <v>0</v>
      </c>
      <c r="H1582" s="169">
        <f t="shared" si="42"/>
        <v>0</v>
      </c>
      <c r="I1582" s="169">
        <f t="shared" si="42"/>
        <v>14</v>
      </c>
      <c r="J1582" s="169">
        <f t="shared" si="42"/>
        <v>0</v>
      </c>
      <c r="K1582" s="169">
        <f t="shared" si="42"/>
        <v>1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4</v>
      </c>
      <c r="R1582" s="169">
        <f t="shared" si="42"/>
        <v>8</v>
      </c>
      <c r="S1582" s="169">
        <f t="shared" si="42"/>
        <v>1</v>
      </c>
      <c r="T1582" s="169">
        <f t="shared" si="42"/>
        <v>30</v>
      </c>
      <c r="U1582" s="169">
        <f t="shared" si="42"/>
        <v>3</v>
      </c>
      <c r="V1582" s="169">
        <f t="shared" si="42"/>
        <v>1</v>
      </c>
      <c r="W1582" s="169">
        <f t="shared" si="42"/>
        <v>14</v>
      </c>
      <c r="X1582" s="169">
        <f t="shared" si="42"/>
        <v>9</v>
      </c>
      <c r="Y1582" s="169">
        <f t="shared" si="42"/>
        <v>2</v>
      </c>
      <c r="Z1582" s="169">
        <f t="shared" si="42"/>
        <v>1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5</v>
      </c>
      <c r="AE1582" s="169">
        <f t="shared" si="42"/>
        <v>0</v>
      </c>
      <c r="AF1582" s="169">
        <f t="shared" si="42"/>
        <v>0</v>
      </c>
      <c r="AG1582" s="169">
        <f t="shared" si="42"/>
        <v>8</v>
      </c>
      <c r="AH1582" s="169">
        <f t="shared" si="42"/>
        <v>13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68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3</v>
      </c>
      <c r="AR1582" s="169">
        <f t="shared" si="43"/>
        <v>18</v>
      </c>
      <c r="AS1582" s="169">
        <f t="shared" si="43"/>
        <v>15</v>
      </c>
      <c r="AT1582" s="169">
        <f t="shared" si="43"/>
        <v>0</v>
      </c>
      <c r="AU1582" s="169">
        <f t="shared" si="43"/>
        <v>12</v>
      </c>
      <c r="AV1582" s="169">
        <f t="shared" si="43"/>
        <v>0</v>
      </c>
      <c r="AW1582" s="169">
        <f t="shared" si="43"/>
        <v>0</v>
      </c>
      <c r="AX1582" s="169">
        <f t="shared" si="43"/>
        <v>6</v>
      </c>
      <c r="AY1582" s="169">
        <f t="shared" si="43"/>
        <v>5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18</v>
      </c>
      <c r="F1583" s="163">
        <v>10</v>
      </c>
      <c r="G1583" s="163"/>
      <c r="H1583" s="163"/>
      <c r="I1583" s="163">
        <v>8</v>
      </c>
      <c r="J1583" s="163"/>
      <c r="K1583" s="163">
        <v>1</v>
      </c>
      <c r="L1583" s="163">
        <v>1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2</v>
      </c>
      <c r="AH1583" s="167">
        <v>3</v>
      </c>
      <c r="AI1583" s="167"/>
      <c r="AJ1583" s="167"/>
      <c r="AK1583" s="167">
        <v>3</v>
      </c>
      <c r="AL1583" s="167">
        <v>1</v>
      </c>
      <c r="AM1583" s="167"/>
      <c r="AN1583" s="167"/>
      <c r="AO1583" s="167"/>
      <c r="AP1583" s="167">
        <v>1</v>
      </c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66</v>
      </c>
      <c r="F1584" s="163">
        <v>63</v>
      </c>
      <c r="G1584" s="163"/>
      <c r="H1584" s="163"/>
      <c r="I1584" s="163">
        <v>3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2</v>
      </c>
      <c r="S1584" s="163"/>
      <c r="T1584" s="167">
        <v>7</v>
      </c>
      <c r="U1584" s="167">
        <v>2</v>
      </c>
      <c r="V1584" s="167">
        <v>1</v>
      </c>
      <c r="W1584" s="167">
        <v>3</v>
      </c>
      <c r="X1584" s="167">
        <v>1</v>
      </c>
      <c r="Y1584" s="167"/>
      <c r="Z1584" s="167"/>
      <c r="AA1584" s="167"/>
      <c r="AB1584" s="167">
        <v>1</v>
      </c>
      <c r="AC1584" s="167"/>
      <c r="AD1584" s="167">
        <v>4</v>
      </c>
      <c r="AE1584" s="167"/>
      <c r="AF1584" s="167"/>
      <c r="AG1584" s="167">
        <v>6</v>
      </c>
      <c r="AH1584" s="167">
        <v>10</v>
      </c>
      <c r="AI1584" s="167"/>
      <c r="AJ1584" s="167"/>
      <c r="AK1584" s="167">
        <v>35</v>
      </c>
      <c r="AL1584" s="167"/>
      <c r="AM1584" s="167"/>
      <c r="AN1584" s="167"/>
      <c r="AO1584" s="167"/>
      <c r="AP1584" s="167"/>
      <c r="AQ1584" s="167"/>
      <c r="AR1584" s="167">
        <v>5</v>
      </c>
      <c r="AS1584" s="167">
        <v>7</v>
      </c>
      <c r="AT1584" s="167"/>
      <c r="AU1584" s="167">
        <v>6</v>
      </c>
      <c r="AV1584" s="167"/>
      <c r="AW1584" s="167"/>
      <c r="AX1584" s="167">
        <v>2</v>
      </c>
      <c r="AY1584" s="167">
        <v>3</v>
      </c>
      <c r="AZ1584" s="167">
        <v>1</v>
      </c>
      <c r="BA1584" s="167"/>
      <c r="BB1584" s="167"/>
      <c r="BC1584" s="167"/>
      <c r="BD1584" s="167"/>
      <c r="BE1584" s="167">
        <v>1</v>
      </c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54</v>
      </c>
      <c r="F1585" s="163">
        <v>51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>
        <v>3</v>
      </c>
      <c r="R1585" s="163"/>
      <c r="S1585" s="163"/>
      <c r="T1585" s="167">
        <v>21</v>
      </c>
      <c r="U1585" s="167">
        <v>1</v>
      </c>
      <c r="V1585" s="167"/>
      <c r="W1585" s="167">
        <v>11</v>
      </c>
      <c r="X1585" s="167">
        <v>8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30</v>
      </c>
      <c r="AL1585" s="167"/>
      <c r="AM1585" s="167"/>
      <c r="AN1585" s="167"/>
      <c r="AO1585" s="167"/>
      <c r="AP1585" s="167"/>
      <c r="AQ1585" s="167">
        <v>1</v>
      </c>
      <c r="AR1585" s="167">
        <v>11</v>
      </c>
      <c r="AS1585" s="167">
        <v>8</v>
      </c>
      <c r="AT1585" s="167"/>
      <c r="AU1585" s="167">
        <v>6</v>
      </c>
      <c r="AV1585" s="167"/>
      <c r="AW1585" s="167"/>
      <c r="AX1585" s="167">
        <v>4</v>
      </c>
      <c r="AY1585" s="167">
        <v>2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3</v>
      </c>
      <c r="F1586" s="163">
        <v>3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>
        <v>1</v>
      </c>
      <c r="T1586" s="167">
        <v>2</v>
      </c>
      <c r="U1586" s="167"/>
      <c r="V1586" s="167"/>
      <c r="W1586" s="167"/>
      <c r="X1586" s="167"/>
      <c r="Y1586" s="167">
        <v>1</v>
      </c>
      <c r="Z1586" s="167">
        <v>1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2</v>
      </c>
      <c r="AR1586" s="167">
        <v>2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7</v>
      </c>
      <c r="F1588" s="163">
        <v>7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>
        <v>1</v>
      </c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6</v>
      </c>
      <c r="AL1588" s="167"/>
      <c r="AM1588" s="167"/>
      <c r="AN1588" s="167"/>
      <c r="AO1588" s="167"/>
      <c r="AP1588" s="167"/>
      <c r="AQ1588" s="167"/>
      <c r="AR1588" s="167">
        <v>2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>
        <v>1</v>
      </c>
      <c r="K1593" s="163"/>
      <c r="L1593" s="163"/>
      <c r="M1593" s="163"/>
      <c r="N1593" s="163"/>
      <c r="O1593" s="163"/>
      <c r="P1593" s="163"/>
      <c r="Q1593" s="163">
        <v>1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08" t="s">
        <v>2435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2436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2251</v>
      </c>
      <c r="BA1599" s="207"/>
      <c r="BB1599" s="211" t="s">
        <v>2437</v>
      </c>
      <c r="BC1599" s="211"/>
      <c r="BD1599" s="211"/>
      <c r="BF1599" s="212" t="s">
        <v>2438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55" firstPageNumber="2" pageOrder="overThenDown" orientation="landscape" useFirstPageNumber="1" r:id="rId1"/>
  <headerFooter>
    <oddFooter>&amp;R&amp;P&amp;C&amp;CФорма № 6-8, Підрозділ: Первомайський міськрайонний суд Харківської області, Початок періоду: 01.01.2017, Кінець періоду: 31.12.2017&amp;L4AD46B97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opLeftCell="E1582" zoomScaleNormal="100" zoomScaleSheetLayoutView="90" workbookViewId="0">
      <selection activeCell="E1582" sqref="E1582:BQ158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</v>
      </c>
      <c r="F31" s="163">
        <f t="shared" si="2"/>
        <v>5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5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5</v>
      </c>
      <c r="AJ31" s="163">
        <f t="shared" si="2"/>
        <v>4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2</v>
      </c>
      <c r="AQ31" s="163">
        <f t="shared" si="3"/>
        <v>2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4</v>
      </c>
      <c r="AX31" s="163">
        <f t="shared" si="3"/>
        <v>0</v>
      </c>
      <c r="AY31" s="163">
        <f t="shared" si="3"/>
        <v>0</v>
      </c>
      <c r="AZ31" s="163">
        <f t="shared" si="3"/>
        <v>4</v>
      </c>
      <c r="BA31" s="163">
        <f t="shared" si="3"/>
        <v>0</v>
      </c>
      <c r="BB31" s="163">
        <f t="shared" si="3"/>
        <v>0</v>
      </c>
      <c r="BC31" s="163">
        <f t="shared" si="3"/>
        <v>4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2</v>
      </c>
      <c r="BI31" s="163">
        <f t="shared" si="3"/>
        <v>1</v>
      </c>
      <c r="BJ31" s="163">
        <f t="shared" si="3"/>
        <v>0</v>
      </c>
      <c r="BK31" s="163">
        <f t="shared" si="3"/>
        <v>0</v>
      </c>
      <c r="BL31" s="163">
        <f t="shared" si="3"/>
        <v>1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1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>
        <v>2</v>
      </c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>
        <v>2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2</v>
      </c>
      <c r="AJ33" s="163">
        <v>2</v>
      </c>
      <c r="AK33" s="163"/>
      <c r="AL33" s="163"/>
      <c r="AM33" s="167"/>
      <c r="AN33" s="167"/>
      <c r="AO33" s="167">
        <v>1</v>
      </c>
      <c r="AP33" s="167"/>
      <c r="AQ33" s="167">
        <v>1</v>
      </c>
      <c r="AR33" s="163"/>
      <c r="AS33" s="163"/>
      <c r="AT33" s="167"/>
      <c r="AU33" s="163"/>
      <c r="AV33" s="167"/>
      <c r="AW33" s="167">
        <v>2</v>
      </c>
      <c r="AX33" s="167"/>
      <c r="AY33" s="167"/>
      <c r="AZ33" s="167">
        <v>2</v>
      </c>
      <c r="BA33" s="163"/>
      <c r="BB33" s="163"/>
      <c r="BC33" s="163">
        <v>2</v>
      </c>
      <c r="BD33" s="163"/>
      <c r="BE33" s="167"/>
      <c r="BF33" s="167"/>
      <c r="BG33" s="167"/>
      <c r="BH33" s="167">
        <v>1</v>
      </c>
      <c r="BI33" s="167">
        <v>1</v>
      </c>
      <c r="BJ33" s="167"/>
      <c r="BK33" s="167"/>
      <c r="BL33" s="167">
        <v>1</v>
      </c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>
        <v>1</v>
      </c>
      <c r="AK37" s="163"/>
      <c r="AL37" s="163"/>
      <c r="AM37" s="167"/>
      <c r="AN37" s="167"/>
      <c r="AO37" s="167"/>
      <c r="AP37" s="167">
        <v>1</v>
      </c>
      <c r="AQ37" s="167"/>
      <c r="AR37" s="163"/>
      <c r="AS37" s="163"/>
      <c r="AT37" s="167"/>
      <c r="AU37" s="163"/>
      <c r="AV37" s="167"/>
      <c r="AW37" s="167">
        <v>1</v>
      </c>
      <c r="AX37" s="167"/>
      <c r="AY37" s="167"/>
      <c r="AZ37" s="167">
        <v>1</v>
      </c>
      <c r="BA37" s="163"/>
      <c r="BB37" s="163"/>
      <c r="BC37" s="163">
        <v>1</v>
      </c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>
        <v>1</v>
      </c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>
        <v>1</v>
      </c>
      <c r="AK48" s="163"/>
      <c r="AL48" s="163"/>
      <c r="AM48" s="167"/>
      <c r="AN48" s="167"/>
      <c r="AO48" s="167"/>
      <c r="AP48" s="167"/>
      <c r="AQ48" s="167">
        <v>1</v>
      </c>
      <c r="AR48" s="163"/>
      <c r="AS48" s="163"/>
      <c r="AT48" s="167"/>
      <c r="AU48" s="163"/>
      <c r="AV48" s="167"/>
      <c r="AW48" s="167">
        <v>1</v>
      </c>
      <c r="AX48" s="167"/>
      <c r="AY48" s="167"/>
      <c r="AZ48" s="167">
        <v>1</v>
      </c>
      <c r="BA48" s="163"/>
      <c r="BB48" s="163"/>
      <c r="BC48" s="163">
        <v>1</v>
      </c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1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1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1</v>
      </c>
      <c r="F127" s="167">
        <v>1</v>
      </c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>
        <v>1</v>
      </c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>
        <v>1</v>
      </c>
      <c r="AH127" s="167"/>
      <c r="AI127" s="167"/>
      <c r="AJ127" s="163"/>
      <c r="AK127" s="163"/>
      <c r="AL127" s="163"/>
      <c r="AM127" s="167"/>
      <c r="AN127" s="167"/>
      <c r="AO127" s="167"/>
      <c r="AP127" s="167">
        <v>1</v>
      </c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91</v>
      </c>
      <c r="F203" s="163">
        <f t="shared" si="10"/>
        <v>91</v>
      </c>
      <c r="G203" s="163">
        <f t="shared" si="10"/>
        <v>0</v>
      </c>
      <c r="H203" s="163">
        <f t="shared" si="10"/>
        <v>13</v>
      </c>
      <c r="I203" s="163">
        <f t="shared" si="10"/>
        <v>28</v>
      </c>
      <c r="J203" s="163">
        <f t="shared" si="10"/>
        <v>0</v>
      </c>
      <c r="K203" s="163">
        <f t="shared" si="10"/>
        <v>0</v>
      </c>
      <c r="L203" s="163">
        <f t="shared" si="10"/>
        <v>13</v>
      </c>
      <c r="M203" s="163">
        <f t="shared" si="10"/>
        <v>0</v>
      </c>
      <c r="N203" s="163">
        <f t="shared" si="10"/>
        <v>1</v>
      </c>
      <c r="O203" s="163">
        <f t="shared" si="10"/>
        <v>5</v>
      </c>
      <c r="P203" s="163">
        <f t="shared" si="10"/>
        <v>16</v>
      </c>
      <c r="Q203" s="163">
        <f t="shared" si="10"/>
        <v>16</v>
      </c>
      <c r="R203" s="163">
        <f t="shared" si="10"/>
        <v>38</v>
      </c>
      <c r="S203" s="163">
        <f t="shared" si="10"/>
        <v>14</v>
      </c>
      <c r="T203" s="163">
        <f t="shared" si="10"/>
        <v>1</v>
      </c>
      <c r="U203" s="163">
        <f t="shared" si="10"/>
        <v>7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5</v>
      </c>
      <c r="AE203" s="163">
        <f t="shared" si="10"/>
        <v>0</v>
      </c>
      <c r="AF203" s="163">
        <f t="shared" si="10"/>
        <v>0</v>
      </c>
      <c r="AG203" s="163">
        <f t="shared" si="10"/>
        <v>7</v>
      </c>
      <c r="AH203" s="163">
        <f t="shared" si="10"/>
        <v>0</v>
      </c>
      <c r="AI203" s="163">
        <f t="shared" si="10"/>
        <v>72</v>
      </c>
      <c r="AJ203" s="163">
        <f t="shared" si="10"/>
        <v>27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1</v>
      </c>
      <c r="AO203" s="163">
        <f t="shared" si="11"/>
        <v>19</v>
      </c>
      <c r="AP203" s="163">
        <f t="shared" si="11"/>
        <v>28</v>
      </c>
      <c r="AQ203" s="163">
        <f t="shared" si="11"/>
        <v>41</v>
      </c>
      <c r="AR203" s="163">
        <f t="shared" si="11"/>
        <v>2</v>
      </c>
      <c r="AS203" s="163">
        <f t="shared" si="11"/>
        <v>0</v>
      </c>
      <c r="AT203" s="163">
        <f t="shared" si="11"/>
        <v>0</v>
      </c>
      <c r="AU203" s="163">
        <f t="shared" si="11"/>
        <v>2</v>
      </c>
      <c r="AV203" s="163">
        <f t="shared" si="11"/>
        <v>7</v>
      </c>
      <c r="AW203" s="163">
        <f t="shared" si="11"/>
        <v>27</v>
      </c>
      <c r="AX203" s="163">
        <f t="shared" si="11"/>
        <v>10</v>
      </c>
      <c r="AY203" s="163">
        <f t="shared" si="11"/>
        <v>5</v>
      </c>
      <c r="AZ203" s="163">
        <f t="shared" si="11"/>
        <v>12</v>
      </c>
      <c r="BA203" s="163">
        <f t="shared" si="11"/>
        <v>2</v>
      </c>
      <c r="BB203" s="163">
        <f t="shared" si="11"/>
        <v>0</v>
      </c>
      <c r="BC203" s="163">
        <f t="shared" si="11"/>
        <v>21</v>
      </c>
      <c r="BD203" s="163">
        <f t="shared" si="11"/>
        <v>3</v>
      </c>
      <c r="BE203" s="163">
        <f t="shared" si="11"/>
        <v>0</v>
      </c>
      <c r="BF203" s="163">
        <f t="shared" si="11"/>
        <v>1</v>
      </c>
      <c r="BG203" s="163">
        <f t="shared" si="11"/>
        <v>0</v>
      </c>
      <c r="BH203" s="163">
        <f t="shared" si="11"/>
        <v>10</v>
      </c>
      <c r="BI203" s="163">
        <f t="shared" si="11"/>
        <v>7</v>
      </c>
      <c r="BJ203" s="163">
        <f t="shared" si="11"/>
        <v>5</v>
      </c>
      <c r="BK203" s="163">
        <f t="shared" si="11"/>
        <v>1</v>
      </c>
      <c r="BL203" s="163">
        <f t="shared" si="11"/>
        <v>1</v>
      </c>
      <c r="BM203" s="163">
        <f t="shared" si="11"/>
        <v>1</v>
      </c>
      <c r="BN203" s="163">
        <f t="shared" si="11"/>
        <v>1</v>
      </c>
      <c r="BO203" s="163">
        <f t="shared" si="11"/>
        <v>0</v>
      </c>
      <c r="BP203" s="163">
        <f t="shared" si="11"/>
        <v>9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24</v>
      </c>
      <c r="F204" s="167">
        <v>24</v>
      </c>
      <c r="G204" s="167"/>
      <c r="H204" s="163">
        <v>9</v>
      </c>
      <c r="I204" s="163"/>
      <c r="J204" s="167"/>
      <c r="K204" s="167"/>
      <c r="L204" s="167">
        <v>2</v>
      </c>
      <c r="M204" s="167"/>
      <c r="N204" s="163"/>
      <c r="O204" s="167"/>
      <c r="P204" s="167">
        <v>4</v>
      </c>
      <c r="Q204" s="163">
        <v>4</v>
      </c>
      <c r="R204" s="167">
        <v>9</v>
      </c>
      <c r="S204" s="167">
        <v>6</v>
      </c>
      <c r="T204" s="167">
        <v>1</v>
      </c>
      <c r="U204" s="167">
        <v>3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/>
      <c r="AI204" s="167">
        <v>17</v>
      </c>
      <c r="AJ204" s="163">
        <v>1</v>
      </c>
      <c r="AK204" s="163"/>
      <c r="AL204" s="163"/>
      <c r="AM204" s="167"/>
      <c r="AN204" s="167"/>
      <c r="AO204" s="167">
        <v>3</v>
      </c>
      <c r="AP204" s="167">
        <v>9</v>
      </c>
      <c r="AQ204" s="167">
        <v>12</v>
      </c>
      <c r="AR204" s="163"/>
      <c r="AS204" s="163"/>
      <c r="AT204" s="167"/>
      <c r="AU204" s="163"/>
      <c r="AV204" s="167">
        <v>2</v>
      </c>
      <c r="AW204" s="167">
        <v>1</v>
      </c>
      <c r="AX204" s="167">
        <v>1</v>
      </c>
      <c r="AY204" s="167"/>
      <c r="AZ204" s="167"/>
      <c r="BA204" s="163">
        <v>1</v>
      </c>
      <c r="BB204" s="163"/>
      <c r="BC204" s="163"/>
      <c r="BD204" s="163"/>
      <c r="BE204" s="167"/>
      <c r="BF204" s="167"/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16</v>
      </c>
      <c r="F205" s="167">
        <v>16</v>
      </c>
      <c r="G205" s="167"/>
      <c r="H205" s="163">
        <v>2</v>
      </c>
      <c r="I205" s="163">
        <v>7</v>
      </c>
      <c r="J205" s="167"/>
      <c r="K205" s="167"/>
      <c r="L205" s="167">
        <v>5</v>
      </c>
      <c r="M205" s="167"/>
      <c r="N205" s="163"/>
      <c r="O205" s="167">
        <v>1</v>
      </c>
      <c r="P205" s="167">
        <v>2</v>
      </c>
      <c r="Q205" s="163">
        <v>2</v>
      </c>
      <c r="R205" s="167">
        <v>7</v>
      </c>
      <c r="S205" s="167">
        <v>4</v>
      </c>
      <c r="T205" s="167"/>
      <c r="U205" s="167">
        <v>2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>
        <v>2</v>
      </c>
      <c r="AH205" s="167"/>
      <c r="AI205" s="167">
        <v>11</v>
      </c>
      <c r="AJ205" s="163">
        <v>10</v>
      </c>
      <c r="AK205" s="163"/>
      <c r="AL205" s="163"/>
      <c r="AM205" s="167"/>
      <c r="AN205" s="167"/>
      <c r="AO205" s="167">
        <v>3</v>
      </c>
      <c r="AP205" s="167">
        <v>4</v>
      </c>
      <c r="AQ205" s="167">
        <v>8</v>
      </c>
      <c r="AR205" s="163">
        <v>1</v>
      </c>
      <c r="AS205" s="163"/>
      <c r="AT205" s="167"/>
      <c r="AU205" s="163">
        <v>1</v>
      </c>
      <c r="AV205" s="167"/>
      <c r="AW205" s="167">
        <v>10</v>
      </c>
      <c r="AX205" s="167">
        <v>2</v>
      </c>
      <c r="AY205" s="167">
        <v>1</v>
      </c>
      <c r="AZ205" s="167">
        <v>7</v>
      </c>
      <c r="BA205" s="163"/>
      <c r="BB205" s="163"/>
      <c r="BC205" s="163">
        <v>8</v>
      </c>
      <c r="BD205" s="163">
        <v>1</v>
      </c>
      <c r="BE205" s="167"/>
      <c r="BF205" s="167">
        <v>1</v>
      </c>
      <c r="BG205" s="167"/>
      <c r="BH205" s="167">
        <v>4</v>
      </c>
      <c r="BI205" s="167">
        <v>3</v>
      </c>
      <c r="BJ205" s="167">
        <v>3</v>
      </c>
      <c r="BK205" s="167"/>
      <c r="BL205" s="167"/>
      <c r="BM205" s="167"/>
      <c r="BN205" s="167"/>
      <c r="BO205" s="167"/>
      <c r="BP205" s="163">
        <v>3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31</v>
      </c>
      <c r="F206" s="167">
        <v>31</v>
      </c>
      <c r="G206" s="167"/>
      <c r="H206" s="163"/>
      <c r="I206" s="163">
        <v>14</v>
      </c>
      <c r="J206" s="167"/>
      <c r="K206" s="167"/>
      <c r="L206" s="167">
        <v>3</v>
      </c>
      <c r="M206" s="167"/>
      <c r="N206" s="163">
        <v>1</v>
      </c>
      <c r="O206" s="167">
        <v>4</v>
      </c>
      <c r="P206" s="167">
        <v>7</v>
      </c>
      <c r="Q206" s="163">
        <v>5</v>
      </c>
      <c r="R206" s="167">
        <v>13</v>
      </c>
      <c r="S206" s="167">
        <v>1</v>
      </c>
      <c r="T206" s="167"/>
      <c r="U206" s="167">
        <v>2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4</v>
      </c>
      <c r="AE206" s="167"/>
      <c r="AF206" s="167"/>
      <c r="AG206" s="167"/>
      <c r="AH206" s="167"/>
      <c r="AI206" s="167">
        <v>25</v>
      </c>
      <c r="AJ206" s="163">
        <v>10</v>
      </c>
      <c r="AK206" s="163"/>
      <c r="AL206" s="163"/>
      <c r="AM206" s="167"/>
      <c r="AN206" s="167">
        <v>1</v>
      </c>
      <c r="AO206" s="167">
        <v>7</v>
      </c>
      <c r="AP206" s="167">
        <v>9</v>
      </c>
      <c r="AQ206" s="167">
        <v>13</v>
      </c>
      <c r="AR206" s="163">
        <v>1</v>
      </c>
      <c r="AS206" s="163"/>
      <c r="AT206" s="167"/>
      <c r="AU206" s="163"/>
      <c r="AV206" s="167">
        <v>2</v>
      </c>
      <c r="AW206" s="167">
        <v>10</v>
      </c>
      <c r="AX206" s="167">
        <v>4</v>
      </c>
      <c r="AY206" s="167">
        <v>2</v>
      </c>
      <c r="AZ206" s="167">
        <v>4</v>
      </c>
      <c r="BA206" s="163"/>
      <c r="BB206" s="163"/>
      <c r="BC206" s="163">
        <v>9</v>
      </c>
      <c r="BD206" s="163">
        <v>1</v>
      </c>
      <c r="BE206" s="167"/>
      <c r="BF206" s="167"/>
      <c r="BG206" s="167"/>
      <c r="BH206" s="167">
        <v>1</v>
      </c>
      <c r="BI206" s="167">
        <v>4</v>
      </c>
      <c r="BJ206" s="167">
        <v>2</v>
      </c>
      <c r="BK206" s="167">
        <v>1</v>
      </c>
      <c r="BL206" s="167">
        <v>1</v>
      </c>
      <c r="BM206" s="167">
        <v>1</v>
      </c>
      <c r="BN206" s="167">
        <v>1</v>
      </c>
      <c r="BO206" s="167"/>
      <c r="BP206" s="163">
        <v>4</v>
      </c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/>
      <c r="I207" s="163">
        <v>1</v>
      </c>
      <c r="J207" s="167"/>
      <c r="K207" s="167"/>
      <c r="L207" s="167"/>
      <c r="M207" s="167"/>
      <c r="N207" s="163"/>
      <c r="O207" s="167"/>
      <c r="P207" s="167"/>
      <c r="Q207" s="163"/>
      <c r="R207" s="167"/>
      <c r="S207" s="167">
        <v>1</v>
      </c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>
        <v>1</v>
      </c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>
        <v>1</v>
      </c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5</v>
      </c>
      <c r="F209" s="167">
        <v>5</v>
      </c>
      <c r="G209" s="167"/>
      <c r="H209" s="163">
        <v>1</v>
      </c>
      <c r="I209" s="163"/>
      <c r="J209" s="167"/>
      <c r="K209" s="167"/>
      <c r="L209" s="167"/>
      <c r="M209" s="167"/>
      <c r="N209" s="163"/>
      <c r="O209" s="167"/>
      <c r="P209" s="167">
        <v>3</v>
      </c>
      <c r="Q209" s="163"/>
      <c r="R209" s="167">
        <v>1</v>
      </c>
      <c r="S209" s="167">
        <v>1</v>
      </c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5</v>
      </c>
      <c r="AJ209" s="163">
        <v>1</v>
      </c>
      <c r="AK209" s="163"/>
      <c r="AL209" s="163"/>
      <c r="AM209" s="167"/>
      <c r="AN209" s="167"/>
      <c r="AO209" s="167">
        <v>1</v>
      </c>
      <c r="AP209" s="167">
        <v>1</v>
      </c>
      <c r="AQ209" s="167">
        <v>3</v>
      </c>
      <c r="AR209" s="163"/>
      <c r="AS209" s="163"/>
      <c r="AT209" s="167"/>
      <c r="AU209" s="163"/>
      <c r="AV209" s="167"/>
      <c r="AW209" s="167">
        <v>1</v>
      </c>
      <c r="AX209" s="167">
        <v>1</v>
      </c>
      <c r="AY209" s="167"/>
      <c r="AZ209" s="167"/>
      <c r="BA209" s="163"/>
      <c r="BB209" s="163"/>
      <c r="BC209" s="163"/>
      <c r="BD209" s="163">
        <v>1</v>
      </c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7</v>
      </c>
      <c r="F210" s="167">
        <v>7</v>
      </c>
      <c r="G210" s="167"/>
      <c r="H210" s="163">
        <v>1</v>
      </c>
      <c r="I210" s="163">
        <v>4</v>
      </c>
      <c r="J210" s="167"/>
      <c r="K210" s="167"/>
      <c r="L210" s="167">
        <v>2</v>
      </c>
      <c r="M210" s="167"/>
      <c r="N210" s="163"/>
      <c r="O210" s="167"/>
      <c r="P210" s="167"/>
      <c r="Q210" s="163">
        <v>1</v>
      </c>
      <c r="R210" s="167">
        <v>5</v>
      </c>
      <c r="S210" s="167">
        <v>1</v>
      </c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7</v>
      </c>
      <c r="AJ210" s="163">
        <v>4</v>
      </c>
      <c r="AK210" s="163"/>
      <c r="AL210" s="163"/>
      <c r="AM210" s="167"/>
      <c r="AN210" s="167"/>
      <c r="AO210" s="167">
        <v>3</v>
      </c>
      <c r="AP210" s="167">
        <v>3</v>
      </c>
      <c r="AQ210" s="167">
        <v>1</v>
      </c>
      <c r="AR210" s="163"/>
      <c r="AS210" s="163"/>
      <c r="AT210" s="167"/>
      <c r="AU210" s="163"/>
      <c r="AV210" s="167">
        <v>2</v>
      </c>
      <c r="AW210" s="167">
        <v>4</v>
      </c>
      <c r="AX210" s="167">
        <v>1</v>
      </c>
      <c r="AY210" s="167">
        <v>2</v>
      </c>
      <c r="AZ210" s="167">
        <v>1</v>
      </c>
      <c r="BA210" s="163">
        <v>1</v>
      </c>
      <c r="BB210" s="163"/>
      <c r="BC210" s="163">
        <v>3</v>
      </c>
      <c r="BD210" s="163"/>
      <c r="BE210" s="167"/>
      <c r="BF210" s="167"/>
      <c r="BG210" s="167"/>
      <c r="BH210" s="167">
        <v>3</v>
      </c>
      <c r="BI210" s="167"/>
      <c r="BJ210" s="167"/>
      <c r="BK210" s="167"/>
      <c r="BL210" s="167"/>
      <c r="BM210" s="167"/>
      <c r="BN210" s="167"/>
      <c r="BO210" s="167"/>
      <c r="BP210" s="163">
        <v>1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>
        <v>1</v>
      </c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/>
      <c r="AK211" s="163"/>
      <c r="AL211" s="163"/>
      <c r="AM211" s="167"/>
      <c r="AN211" s="167"/>
      <c r="AO211" s="167"/>
      <c r="AP211" s="167">
        <v>1</v>
      </c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/>
      <c r="AK216" s="163"/>
      <c r="AL216" s="163"/>
      <c r="AM216" s="167"/>
      <c r="AN216" s="167"/>
      <c r="AO216" s="167"/>
      <c r="AP216" s="167"/>
      <c r="AQ216" s="167">
        <v>1</v>
      </c>
      <c r="AR216" s="163"/>
      <c r="AS216" s="163"/>
      <c r="AT216" s="167"/>
      <c r="AU216" s="163">
        <v>1</v>
      </c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3</v>
      </c>
      <c r="F224" s="167">
        <v>3</v>
      </c>
      <c r="G224" s="167"/>
      <c r="H224" s="163"/>
      <c r="I224" s="163"/>
      <c r="J224" s="167"/>
      <c r="K224" s="167"/>
      <c r="L224" s="167">
        <v>1</v>
      </c>
      <c r="M224" s="167"/>
      <c r="N224" s="163"/>
      <c r="O224" s="167"/>
      <c r="P224" s="167"/>
      <c r="Q224" s="163">
        <v>3</v>
      </c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3</v>
      </c>
      <c r="AJ224" s="163"/>
      <c r="AK224" s="163"/>
      <c r="AL224" s="163"/>
      <c r="AM224" s="167"/>
      <c r="AN224" s="167"/>
      <c r="AO224" s="167">
        <v>2</v>
      </c>
      <c r="AP224" s="167">
        <v>1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2</v>
      </c>
      <c r="F225" s="167">
        <v>2</v>
      </c>
      <c r="G225" s="167"/>
      <c r="H225" s="163"/>
      <c r="I225" s="163">
        <v>2</v>
      </c>
      <c r="J225" s="167"/>
      <c r="K225" s="167"/>
      <c r="L225" s="167"/>
      <c r="M225" s="167"/>
      <c r="N225" s="163"/>
      <c r="O225" s="167"/>
      <c r="P225" s="167"/>
      <c r="Q225" s="163"/>
      <c r="R225" s="167">
        <v>2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2</v>
      </c>
      <c r="AJ225" s="163">
        <v>1</v>
      </c>
      <c r="AK225" s="163"/>
      <c r="AL225" s="163"/>
      <c r="AM225" s="167"/>
      <c r="AN225" s="167"/>
      <c r="AO225" s="167"/>
      <c r="AP225" s="167"/>
      <c r="AQ225" s="167">
        <v>2</v>
      </c>
      <c r="AR225" s="163"/>
      <c r="AS225" s="163"/>
      <c r="AT225" s="167"/>
      <c r="AU225" s="163"/>
      <c r="AV225" s="167">
        <v>1</v>
      </c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1</v>
      </c>
      <c r="F367" s="163">
        <f t="shared" si="14"/>
        <v>1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1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1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1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1</v>
      </c>
      <c r="F395" s="167">
        <v>1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>
        <v>1</v>
      </c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1</v>
      </c>
      <c r="AJ395" s="163"/>
      <c r="AK395" s="163"/>
      <c r="AL395" s="163"/>
      <c r="AM395" s="167"/>
      <c r="AN395" s="167"/>
      <c r="AO395" s="167">
        <v>1</v>
      </c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1</v>
      </c>
      <c r="S408" s="163">
        <f t="shared" si="16"/>
        <v>2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4</v>
      </c>
      <c r="AJ408" s="163">
        <f t="shared" si="16"/>
        <v>3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3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3</v>
      </c>
      <c r="AX408" s="163">
        <f t="shared" si="17"/>
        <v>0</v>
      </c>
      <c r="AY408" s="163">
        <f t="shared" si="17"/>
        <v>1</v>
      </c>
      <c r="AZ408" s="163">
        <f t="shared" si="17"/>
        <v>2</v>
      </c>
      <c r="BA408" s="163">
        <f t="shared" si="17"/>
        <v>0</v>
      </c>
      <c r="BB408" s="163">
        <f t="shared" si="17"/>
        <v>0</v>
      </c>
      <c r="BC408" s="163">
        <f t="shared" si="17"/>
        <v>2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1</v>
      </c>
      <c r="BH408" s="163">
        <f t="shared" si="17"/>
        <v>1</v>
      </c>
      <c r="BI408" s="163">
        <f t="shared" si="17"/>
        <v>1</v>
      </c>
      <c r="BJ408" s="163">
        <f t="shared" si="17"/>
        <v>1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1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3</v>
      </c>
      <c r="AJ437" s="163">
        <v>2</v>
      </c>
      <c r="AK437" s="167"/>
      <c r="AL437" s="163"/>
      <c r="AM437" s="167"/>
      <c r="AN437" s="167"/>
      <c r="AO437" s="163">
        <v>1</v>
      </c>
      <c r="AP437" s="163">
        <v>2</v>
      </c>
      <c r="AQ437" s="167"/>
      <c r="AR437" s="167"/>
      <c r="AS437" s="167"/>
      <c r="AT437" s="167"/>
      <c r="AU437" s="163"/>
      <c r="AV437" s="167"/>
      <c r="AW437" s="163">
        <v>2</v>
      </c>
      <c r="AX437" s="167"/>
      <c r="AY437" s="167"/>
      <c r="AZ437" s="163">
        <v>2</v>
      </c>
      <c r="BA437" s="163"/>
      <c r="BB437" s="167"/>
      <c r="BC437" s="167">
        <v>1</v>
      </c>
      <c r="BD437" s="167"/>
      <c r="BE437" s="167"/>
      <c r="BF437" s="163"/>
      <c r="BG437" s="167">
        <v>1</v>
      </c>
      <c r="BH437" s="163"/>
      <c r="BI437" s="167">
        <v>1</v>
      </c>
      <c r="BJ437" s="167">
        <v>1</v>
      </c>
      <c r="BK437" s="163"/>
      <c r="BL437" s="163"/>
      <c r="BM437" s="167"/>
      <c r="BN437" s="167"/>
      <c r="BO437" s="167"/>
      <c r="BP437" s="167">
        <v>1</v>
      </c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>
        <v>1</v>
      </c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>
        <v>1</v>
      </c>
      <c r="AX438" s="167"/>
      <c r="AY438" s="167">
        <v>1</v>
      </c>
      <c r="AZ438" s="163"/>
      <c r="BA438" s="163"/>
      <c r="BB438" s="167"/>
      <c r="BC438" s="167">
        <v>1</v>
      </c>
      <c r="BD438" s="167"/>
      <c r="BE438" s="167"/>
      <c r="BF438" s="163"/>
      <c r="BG438" s="167"/>
      <c r="BH438" s="163">
        <v>1</v>
      </c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9</v>
      </c>
      <c r="F477" s="163">
        <f t="shared" si="20"/>
        <v>9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4</v>
      </c>
      <c r="M477" s="163">
        <f t="shared" si="20"/>
        <v>0</v>
      </c>
      <c r="N477" s="163">
        <f t="shared" si="20"/>
        <v>0</v>
      </c>
      <c r="O477" s="163">
        <f t="shared" si="20"/>
        <v>1</v>
      </c>
      <c r="P477" s="163">
        <f t="shared" si="20"/>
        <v>4</v>
      </c>
      <c r="Q477" s="163">
        <f t="shared" si="20"/>
        <v>2</v>
      </c>
      <c r="R477" s="163">
        <f t="shared" si="20"/>
        <v>1</v>
      </c>
      <c r="S477" s="163">
        <f t="shared" si="20"/>
        <v>1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1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7</v>
      </c>
      <c r="AJ477" s="163">
        <f t="shared" si="20"/>
        <v>1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3</v>
      </c>
      <c r="AP477" s="163">
        <f t="shared" si="21"/>
        <v>5</v>
      </c>
      <c r="AQ477" s="163">
        <f t="shared" si="21"/>
        <v>1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2</v>
      </c>
      <c r="AW477" s="163">
        <f t="shared" si="21"/>
        <v>1</v>
      </c>
      <c r="AX477" s="163">
        <f t="shared" si="21"/>
        <v>1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1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1</v>
      </c>
      <c r="BJ477" s="163">
        <f t="shared" si="21"/>
        <v>1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>
        <v>1</v>
      </c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>
        <v>1</v>
      </c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4</v>
      </c>
      <c r="F509" s="167">
        <v>4</v>
      </c>
      <c r="G509" s="167"/>
      <c r="H509" s="163"/>
      <c r="I509" s="163"/>
      <c r="J509" s="167"/>
      <c r="K509" s="167"/>
      <c r="L509" s="167">
        <v>3</v>
      </c>
      <c r="M509" s="167"/>
      <c r="N509" s="163"/>
      <c r="O509" s="167"/>
      <c r="P509" s="167">
        <v>3</v>
      </c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4</v>
      </c>
      <c r="AJ509" s="163"/>
      <c r="AK509" s="163"/>
      <c r="AL509" s="163"/>
      <c r="AM509" s="167"/>
      <c r="AN509" s="167"/>
      <c r="AO509" s="167">
        <v>2</v>
      </c>
      <c r="AP509" s="167">
        <v>2</v>
      </c>
      <c r="AQ509" s="167"/>
      <c r="AR509" s="163"/>
      <c r="AS509" s="163"/>
      <c r="AT509" s="167"/>
      <c r="AU509" s="163"/>
      <c r="AV509" s="167">
        <v>2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>
        <v>2</v>
      </c>
      <c r="J510" s="167"/>
      <c r="K510" s="167"/>
      <c r="L510" s="167">
        <v>1</v>
      </c>
      <c r="M510" s="167"/>
      <c r="N510" s="163"/>
      <c r="O510" s="167">
        <v>1</v>
      </c>
      <c r="P510" s="167">
        <v>1</v>
      </c>
      <c r="Q510" s="163">
        <v>1</v>
      </c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1</v>
      </c>
      <c r="AE510" s="167"/>
      <c r="AF510" s="167"/>
      <c r="AG510" s="167"/>
      <c r="AH510" s="167"/>
      <c r="AI510" s="167">
        <v>2</v>
      </c>
      <c r="AJ510" s="163">
        <v>1</v>
      </c>
      <c r="AK510" s="163"/>
      <c r="AL510" s="163"/>
      <c r="AM510" s="167"/>
      <c r="AN510" s="167"/>
      <c r="AO510" s="167">
        <v>1</v>
      </c>
      <c r="AP510" s="167">
        <v>1</v>
      </c>
      <c r="AQ510" s="167">
        <v>1</v>
      </c>
      <c r="AR510" s="163"/>
      <c r="AS510" s="163"/>
      <c r="AT510" s="167"/>
      <c r="AU510" s="163"/>
      <c r="AV510" s="167"/>
      <c r="AW510" s="167">
        <v>1</v>
      </c>
      <c r="AX510" s="167">
        <v>1</v>
      </c>
      <c r="AY510" s="167"/>
      <c r="AZ510" s="167"/>
      <c r="BA510" s="163"/>
      <c r="BB510" s="163"/>
      <c r="BC510" s="163">
        <v>1</v>
      </c>
      <c r="BD510" s="163"/>
      <c r="BE510" s="167"/>
      <c r="BF510" s="167"/>
      <c r="BG510" s="167"/>
      <c r="BH510" s="167"/>
      <c r="BI510" s="167">
        <v>1</v>
      </c>
      <c r="BJ510" s="167">
        <v>1</v>
      </c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4</v>
      </c>
      <c r="G517" s="163">
        <f t="shared" si="22"/>
        <v>0</v>
      </c>
      <c r="H517" s="163">
        <f t="shared" si="22"/>
        <v>1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3</v>
      </c>
      <c r="S517" s="163">
        <f t="shared" si="22"/>
        <v>0</v>
      </c>
      <c r="T517" s="163">
        <f t="shared" si="22"/>
        <v>0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3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1</v>
      </c>
      <c r="AO517" s="163">
        <f t="shared" si="23"/>
        <v>0</v>
      </c>
      <c r="AP517" s="163">
        <f t="shared" si="23"/>
        <v>1</v>
      </c>
      <c r="AQ517" s="163">
        <f t="shared" si="23"/>
        <v>2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>
        <v>1</v>
      </c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2</v>
      </c>
      <c r="AJ522" s="163"/>
      <c r="AK522" s="163"/>
      <c r="AL522" s="163"/>
      <c r="AM522" s="167"/>
      <c r="AN522" s="167">
        <v>1</v>
      </c>
      <c r="AO522" s="167"/>
      <c r="AP522" s="167"/>
      <c r="AQ522" s="167">
        <v>1</v>
      </c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>
        <v>1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/>
      <c r="AP525" s="167"/>
      <c r="AQ525" s="167">
        <v>1</v>
      </c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1</v>
      </c>
      <c r="F544" s="167">
        <v>1</v>
      </c>
      <c r="G544" s="167"/>
      <c r="H544" s="163">
        <v>1</v>
      </c>
      <c r="I544" s="163"/>
      <c r="J544" s="167"/>
      <c r="K544" s="167"/>
      <c r="L544" s="167"/>
      <c r="M544" s="167"/>
      <c r="N544" s="163"/>
      <c r="O544" s="167"/>
      <c r="P544" s="167"/>
      <c r="Q544" s="163"/>
      <c r="R544" s="167">
        <v>1</v>
      </c>
      <c r="S544" s="167"/>
      <c r="T544" s="167"/>
      <c r="U544" s="167">
        <v>1</v>
      </c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>
        <v>1</v>
      </c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8</v>
      </c>
      <c r="G559" s="163">
        <f t="shared" si="24"/>
        <v>0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1</v>
      </c>
      <c r="Q559" s="163">
        <f t="shared" si="24"/>
        <v>1</v>
      </c>
      <c r="R559" s="163">
        <f t="shared" si="24"/>
        <v>6</v>
      </c>
      <c r="S559" s="163">
        <f t="shared" si="24"/>
        <v>0</v>
      </c>
      <c r="T559" s="163">
        <f t="shared" si="24"/>
        <v>0</v>
      </c>
      <c r="U559" s="163">
        <f t="shared" si="24"/>
        <v>2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6</v>
      </c>
      <c r="AJ559" s="163">
        <f t="shared" si="24"/>
        <v>2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1</v>
      </c>
      <c r="AP559" s="163">
        <f t="shared" si="25"/>
        <v>3</v>
      </c>
      <c r="AQ559" s="163">
        <f t="shared" si="25"/>
        <v>4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1</v>
      </c>
      <c r="AW559" s="163">
        <f t="shared" si="25"/>
        <v>2</v>
      </c>
      <c r="AX559" s="163">
        <f t="shared" si="25"/>
        <v>1</v>
      </c>
      <c r="AY559" s="163">
        <f t="shared" si="25"/>
        <v>0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2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2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8</v>
      </c>
      <c r="G560" s="163">
        <f t="shared" si="26"/>
        <v>0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1</v>
      </c>
      <c r="Q560" s="163">
        <f t="shared" si="26"/>
        <v>1</v>
      </c>
      <c r="R560" s="163">
        <f t="shared" si="26"/>
        <v>6</v>
      </c>
      <c r="S560" s="163">
        <f t="shared" si="26"/>
        <v>0</v>
      </c>
      <c r="T560" s="163">
        <f t="shared" si="26"/>
        <v>0</v>
      </c>
      <c r="U560" s="163">
        <f t="shared" si="26"/>
        <v>2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6</v>
      </c>
      <c r="AJ560" s="163">
        <f t="shared" si="26"/>
        <v>2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1</v>
      </c>
      <c r="AP560" s="163">
        <f t="shared" si="27"/>
        <v>3</v>
      </c>
      <c r="AQ560" s="163">
        <f t="shared" si="27"/>
        <v>4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1</v>
      </c>
      <c r="AW560" s="163">
        <f t="shared" si="27"/>
        <v>2</v>
      </c>
      <c r="AX560" s="163">
        <f t="shared" si="27"/>
        <v>1</v>
      </c>
      <c r="AY560" s="163">
        <f t="shared" si="27"/>
        <v>0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2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2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>
        <v>1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1</v>
      </c>
      <c r="AJ567" s="163">
        <v>1</v>
      </c>
      <c r="AK567" s="163"/>
      <c r="AL567" s="163"/>
      <c r="AM567" s="167"/>
      <c r="AN567" s="167"/>
      <c r="AO567" s="167"/>
      <c r="AP567" s="167"/>
      <c r="AQ567" s="167">
        <v>1</v>
      </c>
      <c r="AR567" s="163"/>
      <c r="AS567" s="163"/>
      <c r="AT567" s="167"/>
      <c r="AU567" s="163"/>
      <c r="AV567" s="167"/>
      <c r="AW567" s="167">
        <v>1</v>
      </c>
      <c r="AX567" s="167"/>
      <c r="AY567" s="167"/>
      <c r="AZ567" s="167">
        <v>1</v>
      </c>
      <c r="BA567" s="163"/>
      <c r="BB567" s="163"/>
      <c r="BC567" s="163">
        <v>1</v>
      </c>
      <c r="BD567" s="163"/>
      <c r="BE567" s="167"/>
      <c r="BF567" s="167"/>
      <c r="BG567" s="167"/>
      <c r="BH567" s="167">
        <v>1</v>
      </c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3</v>
      </c>
      <c r="F572" s="167">
        <v>3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3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/>
      <c r="AK572" s="163"/>
      <c r="AL572" s="163"/>
      <c r="AM572" s="167"/>
      <c r="AN572" s="167"/>
      <c r="AO572" s="167">
        <v>1</v>
      </c>
      <c r="AP572" s="167">
        <v>1</v>
      </c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3</v>
      </c>
      <c r="F573" s="167">
        <v>3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>
        <v>1</v>
      </c>
      <c r="R573" s="167">
        <v>2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2</v>
      </c>
      <c r="AJ573" s="163"/>
      <c r="AK573" s="163"/>
      <c r="AL573" s="163"/>
      <c r="AM573" s="167"/>
      <c r="AN573" s="167"/>
      <c r="AO573" s="167"/>
      <c r="AP573" s="167">
        <v>1</v>
      </c>
      <c r="AQ573" s="167">
        <v>2</v>
      </c>
      <c r="AR573" s="163"/>
      <c r="AS573" s="163"/>
      <c r="AT573" s="167"/>
      <c r="AU573" s="163"/>
      <c r="AV573" s="167">
        <v>1</v>
      </c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>
        <v>1</v>
      </c>
      <c r="I593" s="163"/>
      <c r="J593" s="167"/>
      <c r="K593" s="167"/>
      <c r="L593" s="167"/>
      <c r="M593" s="167"/>
      <c r="N593" s="163"/>
      <c r="O593" s="167"/>
      <c r="P593" s="167">
        <v>1</v>
      </c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>
        <v>1</v>
      </c>
      <c r="AK593" s="163"/>
      <c r="AL593" s="163"/>
      <c r="AM593" s="167"/>
      <c r="AN593" s="167"/>
      <c r="AO593" s="167"/>
      <c r="AP593" s="167">
        <v>1</v>
      </c>
      <c r="AQ593" s="167"/>
      <c r="AR593" s="163"/>
      <c r="AS593" s="163"/>
      <c r="AT593" s="167"/>
      <c r="AU593" s="163"/>
      <c r="AV593" s="167"/>
      <c r="AW593" s="167">
        <v>1</v>
      </c>
      <c r="AX593" s="167">
        <v>1</v>
      </c>
      <c r="AY593" s="167"/>
      <c r="AZ593" s="167"/>
      <c r="BA593" s="163"/>
      <c r="BB593" s="163"/>
      <c r="BC593" s="163">
        <v>1</v>
      </c>
      <c r="BD593" s="163"/>
      <c r="BE593" s="167"/>
      <c r="BF593" s="167"/>
      <c r="BG593" s="167"/>
      <c r="BH593" s="167">
        <v>1</v>
      </c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1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1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1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/>
      <c r="AN640" s="167"/>
      <c r="AO640" s="167"/>
      <c r="AP640" s="167">
        <v>1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1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1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1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1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1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>
        <v>1</v>
      </c>
      <c r="F652" s="167">
        <v>1</v>
      </c>
      <c r="G652" s="167"/>
      <c r="H652" s="163"/>
      <c r="I652" s="163"/>
      <c r="J652" s="167"/>
      <c r="K652" s="167"/>
      <c r="L652" s="167">
        <v>1</v>
      </c>
      <c r="M652" s="167"/>
      <c r="N652" s="163"/>
      <c r="O652" s="167"/>
      <c r="P652" s="167"/>
      <c r="Q652" s="163">
        <v>1</v>
      </c>
      <c r="R652" s="167"/>
      <c r="S652" s="167"/>
      <c r="T652" s="167"/>
      <c r="U652" s="167"/>
      <c r="V652" s="163"/>
      <c r="W652" s="167">
        <v>1</v>
      </c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>
        <v>1</v>
      </c>
      <c r="AN652" s="167"/>
      <c r="AO652" s="167"/>
      <c r="AP652" s="167"/>
      <c r="AQ652" s="167"/>
      <c r="AR652" s="163"/>
      <c r="AS652" s="163"/>
      <c r="AT652" s="167"/>
      <c r="AU652" s="163"/>
      <c r="AV652" s="167">
        <v>1</v>
      </c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2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2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2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2</v>
      </c>
      <c r="AX776" s="163">
        <f t="shared" si="37"/>
        <v>2</v>
      </c>
      <c r="AY776" s="163">
        <f t="shared" si="37"/>
        <v>0</v>
      </c>
      <c r="AZ776" s="163">
        <f t="shared" si="37"/>
        <v>0</v>
      </c>
      <c r="BA776" s="163">
        <f t="shared" si="37"/>
        <v>2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2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2</v>
      </c>
      <c r="F822" s="167">
        <v>2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2</v>
      </c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2</v>
      </c>
      <c r="AM822" s="167"/>
      <c r="AN822" s="167"/>
      <c r="AO822" s="167"/>
      <c r="AP822" s="167"/>
      <c r="AQ822" s="167">
        <v>2</v>
      </c>
      <c r="AR822" s="163"/>
      <c r="AS822" s="163"/>
      <c r="AT822" s="167"/>
      <c r="AU822" s="163"/>
      <c r="AV822" s="167"/>
      <c r="AW822" s="167">
        <v>2</v>
      </c>
      <c r="AX822" s="167">
        <v>2</v>
      </c>
      <c r="AY822" s="167"/>
      <c r="AZ822" s="167"/>
      <c r="BA822" s="163">
        <v>2</v>
      </c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2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70">
        <f t="shared" ref="E1582:AJ1582" si="42">SUM(E14,E31,E96,E114,E128,E203,E249,E367,E408,E466,E477,E517,E559,E624,E645,E708,E721,E776,E838,E943,E969:E1581)</f>
        <v>127</v>
      </c>
      <c r="F1582" s="170">
        <f t="shared" si="42"/>
        <v>127</v>
      </c>
      <c r="G1582" s="170">
        <f t="shared" si="42"/>
        <v>0</v>
      </c>
      <c r="H1582" s="170">
        <f t="shared" si="42"/>
        <v>16</v>
      </c>
      <c r="I1582" s="170">
        <f t="shared" si="42"/>
        <v>30</v>
      </c>
      <c r="J1582" s="170">
        <f t="shared" si="42"/>
        <v>0</v>
      </c>
      <c r="K1582" s="170">
        <f t="shared" si="42"/>
        <v>0</v>
      </c>
      <c r="L1582" s="170">
        <f t="shared" si="42"/>
        <v>22</v>
      </c>
      <c r="M1582" s="170">
        <f t="shared" si="42"/>
        <v>0</v>
      </c>
      <c r="N1582" s="170">
        <f t="shared" si="42"/>
        <v>1</v>
      </c>
      <c r="O1582" s="170">
        <f t="shared" si="42"/>
        <v>6</v>
      </c>
      <c r="P1582" s="170">
        <f t="shared" si="42"/>
        <v>25</v>
      </c>
      <c r="Q1582" s="170">
        <f t="shared" si="42"/>
        <v>21</v>
      </c>
      <c r="R1582" s="170">
        <f t="shared" si="42"/>
        <v>56</v>
      </c>
      <c r="S1582" s="170">
        <f t="shared" si="42"/>
        <v>17</v>
      </c>
      <c r="T1582" s="170">
        <f t="shared" si="42"/>
        <v>1</v>
      </c>
      <c r="U1582" s="170">
        <f t="shared" si="42"/>
        <v>11</v>
      </c>
      <c r="V1582" s="170">
        <f t="shared" si="42"/>
        <v>0</v>
      </c>
      <c r="W1582" s="170">
        <f t="shared" si="42"/>
        <v>1</v>
      </c>
      <c r="X1582" s="170">
        <f t="shared" si="42"/>
        <v>0</v>
      </c>
      <c r="Y1582" s="170">
        <f t="shared" si="42"/>
        <v>0</v>
      </c>
      <c r="Z1582" s="170">
        <f t="shared" si="42"/>
        <v>0</v>
      </c>
      <c r="AA1582" s="170">
        <f t="shared" si="42"/>
        <v>0</v>
      </c>
      <c r="AB1582" s="170">
        <f t="shared" si="42"/>
        <v>0</v>
      </c>
      <c r="AC1582" s="170">
        <f t="shared" si="42"/>
        <v>0</v>
      </c>
      <c r="AD1582" s="170">
        <f t="shared" si="42"/>
        <v>6</v>
      </c>
      <c r="AE1582" s="170">
        <f t="shared" si="42"/>
        <v>0</v>
      </c>
      <c r="AF1582" s="170">
        <f t="shared" si="42"/>
        <v>0</v>
      </c>
      <c r="AG1582" s="170">
        <f t="shared" si="42"/>
        <v>8</v>
      </c>
      <c r="AH1582" s="170">
        <f t="shared" si="42"/>
        <v>0</v>
      </c>
      <c r="AI1582" s="170">
        <f t="shared" si="42"/>
        <v>99</v>
      </c>
      <c r="AJ1582" s="170">
        <f t="shared" si="42"/>
        <v>37</v>
      </c>
      <c r="AK1582" s="170">
        <f t="shared" ref="AK1582:BP1582" si="43">SUM(AK14,AK31,AK96,AK114,AK128,AK203,AK249,AK367,AK408,AK466,AK477,AK517,AK559,AK624,AK645,AK708,AK721,AK776,AK838,AK943,AK969:AK1581)</f>
        <v>0</v>
      </c>
      <c r="AL1582" s="170">
        <f t="shared" si="43"/>
        <v>2</v>
      </c>
      <c r="AM1582" s="170">
        <f t="shared" si="43"/>
        <v>1</v>
      </c>
      <c r="AN1582" s="170">
        <f t="shared" si="43"/>
        <v>2</v>
      </c>
      <c r="AO1582" s="170">
        <f t="shared" si="43"/>
        <v>26</v>
      </c>
      <c r="AP1582" s="170">
        <f t="shared" si="43"/>
        <v>44</v>
      </c>
      <c r="AQ1582" s="170">
        <f t="shared" si="43"/>
        <v>52</v>
      </c>
      <c r="AR1582" s="170">
        <f t="shared" si="43"/>
        <v>2</v>
      </c>
      <c r="AS1582" s="170">
        <f t="shared" si="43"/>
        <v>0</v>
      </c>
      <c r="AT1582" s="170">
        <f t="shared" si="43"/>
        <v>0</v>
      </c>
      <c r="AU1582" s="170">
        <f t="shared" si="43"/>
        <v>2</v>
      </c>
      <c r="AV1582" s="170">
        <f t="shared" si="43"/>
        <v>11</v>
      </c>
      <c r="AW1582" s="170">
        <f t="shared" si="43"/>
        <v>39</v>
      </c>
      <c r="AX1582" s="170">
        <f t="shared" si="43"/>
        <v>14</v>
      </c>
      <c r="AY1582" s="170">
        <f t="shared" si="43"/>
        <v>6</v>
      </c>
      <c r="AZ1582" s="170">
        <f t="shared" si="43"/>
        <v>19</v>
      </c>
      <c r="BA1582" s="170">
        <f t="shared" si="43"/>
        <v>4</v>
      </c>
      <c r="BB1582" s="170">
        <f t="shared" si="43"/>
        <v>0</v>
      </c>
      <c r="BC1582" s="170">
        <f t="shared" si="43"/>
        <v>30</v>
      </c>
      <c r="BD1582" s="170">
        <f t="shared" si="43"/>
        <v>3</v>
      </c>
      <c r="BE1582" s="170">
        <f t="shared" si="43"/>
        <v>0</v>
      </c>
      <c r="BF1582" s="170">
        <f t="shared" si="43"/>
        <v>1</v>
      </c>
      <c r="BG1582" s="170">
        <f t="shared" si="43"/>
        <v>1</v>
      </c>
      <c r="BH1582" s="170">
        <f t="shared" si="43"/>
        <v>15</v>
      </c>
      <c r="BI1582" s="170">
        <f t="shared" si="43"/>
        <v>10</v>
      </c>
      <c r="BJ1582" s="170">
        <f t="shared" si="43"/>
        <v>7</v>
      </c>
      <c r="BK1582" s="170">
        <f t="shared" si="43"/>
        <v>1</v>
      </c>
      <c r="BL1582" s="170">
        <f t="shared" si="43"/>
        <v>2</v>
      </c>
      <c r="BM1582" s="170">
        <f t="shared" si="43"/>
        <v>1</v>
      </c>
      <c r="BN1582" s="170">
        <f t="shared" si="43"/>
        <v>1</v>
      </c>
      <c r="BO1582" s="170">
        <f t="shared" si="43"/>
        <v>2</v>
      </c>
      <c r="BP1582" s="170">
        <f t="shared" si="43"/>
        <v>11</v>
      </c>
      <c r="BQ1582" s="170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10</v>
      </c>
      <c r="F1583" s="167">
        <v>10</v>
      </c>
      <c r="G1583" s="167"/>
      <c r="H1583" s="163">
        <v>1</v>
      </c>
      <c r="I1583" s="163"/>
      <c r="J1583" s="167"/>
      <c r="K1583" s="167"/>
      <c r="L1583" s="167">
        <v>4</v>
      </c>
      <c r="M1583" s="167"/>
      <c r="N1583" s="163"/>
      <c r="O1583" s="167"/>
      <c r="P1583" s="167">
        <v>1</v>
      </c>
      <c r="Q1583" s="163">
        <v>6</v>
      </c>
      <c r="R1583" s="167">
        <v>3</v>
      </c>
      <c r="S1583" s="167"/>
      <c r="T1583" s="167"/>
      <c r="U1583" s="167">
        <v>1</v>
      </c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8</v>
      </c>
      <c r="AJ1583" s="163">
        <v>1</v>
      </c>
      <c r="AK1583" s="163"/>
      <c r="AL1583" s="163"/>
      <c r="AM1583" s="167">
        <v>1</v>
      </c>
      <c r="AN1583" s="167">
        <v>1</v>
      </c>
      <c r="AO1583" s="167">
        <v>2</v>
      </c>
      <c r="AP1583" s="167">
        <v>4</v>
      </c>
      <c r="AQ1583" s="167">
        <v>2</v>
      </c>
      <c r="AR1583" s="163"/>
      <c r="AS1583" s="163"/>
      <c r="AT1583" s="167"/>
      <c r="AU1583" s="163"/>
      <c r="AV1583" s="167">
        <v>1</v>
      </c>
      <c r="AW1583" s="167">
        <v>1</v>
      </c>
      <c r="AX1583" s="167"/>
      <c r="AY1583" s="167"/>
      <c r="AZ1583" s="167">
        <v>1</v>
      </c>
      <c r="BA1583" s="163"/>
      <c r="BB1583" s="163"/>
      <c r="BC1583" s="163">
        <v>1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63</v>
      </c>
      <c r="F1584" s="167">
        <v>63</v>
      </c>
      <c r="G1584" s="167"/>
      <c r="H1584" s="163">
        <v>13</v>
      </c>
      <c r="I1584" s="163">
        <v>9</v>
      </c>
      <c r="J1584" s="167"/>
      <c r="K1584" s="167"/>
      <c r="L1584" s="167">
        <v>11</v>
      </c>
      <c r="M1584" s="167"/>
      <c r="N1584" s="163"/>
      <c r="O1584" s="167">
        <v>1</v>
      </c>
      <c r="P1584" s="167">
        <v>15</v>
      </c>
      <c r="Q1584" s="163">
        <v>7</v>
      </c>
      <c r="R1584" s="167">
        <v>27</v>
      </c>
      <c r="S1584" s="167">
        <v>12</v>
      </c>
      <c r="T1584" s="167">
        <v>1</v>
      </c>
      <c r="U1584" s="167">
        <v>7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6</v>
      </c>
      <c r="AH1584" s="167"/>
      <c r="AI1584" s="167">
        <v>47</v>
      </c>
      <c r="AJ1584" s="163">
        <v>16</v>
      </c>
      <c r="AK1584" s="163"/>
      <c r="AL1584" s="163">
        <v>2</v>
      </c>
      <c r="AM1584" s="167"/>
      <c r="AN1584" s="167"/>
      <c r="AO1584" s="167">
        <v>11</v>
      </c>
      <c r="AP1584" s="167">
        <v>21</v>
      </c>
      <c r="AQ1584" s="167">
        <v>30</v>
      </c>
      <c r="AR1584" s="163">
        <v>1</v>
      </c>
      <c r="AS1584" s="163"/>
      <c r="AT1584" s="167"/>
      <c r="AU1584" s="163">
        <v>1</v>
      </c>
      <c r="AV1584" s="167">
        <v>6</v>
      </c>
      <c r="AW1584" s="167">
        <v>18</v>
      </c>
      <c r="AX1584" s="167">
        <v>8</v>
      </c>
      <c r="AY1584" s="167">
        <v>2</v>
      </c>
      <c r="AZ1584" s="167">
        <v>8</v>
      </c>
      <c r="BA1584" s="163">
        <v>3</v>
      </c>
      <c r="BB1584" s="163"/>
      <c r="BC1584" s="163">
        <v>12</v>
      </c>
      <c r="BD1584" s="163">
        <v>2</v>
      </c>
      <c r="BE1584" s="167"/>
      <c r="BF1584" s="167">
        <v>1</v>
      </c>
      <c r="BG1584" s="167"/>
      <c r="BH1584" s="167">
        <v>8</v>
      </c>
      <c r="BI1584" s="167">
        <v>3</v>
      </c>
      <c r="BJ1584" s="167">
        <v>3</v>
      </c>
      <c r="BK1584" s="167"/>
      <c r="BL1584" s="167"/>
      <c r="BM1584" s="167"/>
      <c r="BN1584" s="167"/>
      <c r="BO1584" s="167">
        <v>2</v>
      </c>
      <c r="BP1584" s="163">
        <v>5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51</v>
      </c>
      <c r="F1585" s="167">
        <v>51</v>
      </c>
      <c r="G1585" s="167"/>
      <c r="H1585" s="163">
        <v>2</v>
      </c>
      <c r="I1585" s="163">
        <v>21</v>
      </c>
      <c r="J1585" s="167"/>
      <c r="K1585" s="167"/>
      <c r="L1585" s="167">
        <v>7</v>
      </c>
      <c r="M1585" s="167"/>
      <c r="N1585" s="163">
        <v>1</v>
      </c>
      <c r="O1585" s="167">
        <v>5</v>
      </c>
      <c r="P1585" s="167">
        <v>9</v>
      </c>
      <c r="Q1585" s="163">
        <v>8</v>
      </c>
      <c r="R1585" s="167">
        <v>23</v>
      </c>
      <c r="S1585" s="167">
        <v>5</v>
      </c>
      <c r="T1585" s="167"/>
      <c r="U1585" s="167">
        <v>3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5</v>
      </c>
      <c r="AE1585" s="167"/>
      <c r="AF1585" s="167"/>
      <c r="AG1585" s="167">
        <v>2</v>
      </c>
      <c r="AH1585" s="167"/>
      <c r="AI1585" s="167">
        <v>41</v>
      </c>
      <c r="AJ1585" s="163">
        <v>18</v>
      </c>
      <c r="AK1585" s="163"/>
      <c r="AL1585" s="163"/>
      <c r="AM1585" s="167"/>
      <c r="AN1585" s="167">
        <v>1</v>
      </c>
      <c r="AO1585" s="167">
        <v>12</v>
      </c>
      <c r="AP1585" s="167">
        <v>19</v>
      </c>
      <c r="AQ1585" s="167">
        <v>18</v>
      </c>
      <c r="AR1585" s="163">
        <v>1</v>
      </c>
      <c r="AS1585" s="163"/>
      <c r="AT1585" s="167"/>
      <c r="AU1585" s="163"/>
      <c r="AV1585" s="167">
        <v>4</v>
      </c>
      <c r="AW1585" s="167">
        <v>18</v>
      </c>
      <c r="AX1585" s="167">
        <v>6</v>
      </c>
      <c r="AY1585" s="167">
        <v>4</v>
      </c>
      <c r="AZ1585" s="167">
        <v>8</v>
      </c>
      <c r="BA1585" s="163">
        <v>1</v>
      </c>
      <c r="BB1585" s="163"/>
      <c r="BC1585" s="163">
        <v>15</v>
      </c>
      <c r="BD1585" s="163">
        <v>1</v>
      </c>
      <c r="BE1585" s="167"/>
      <c r="BF1585" s="167"/>
      <c r="BG1585" s="167">
        <v>1</v>
      </c>
      <c r="BH1585" s="167">
        <v>5</v>
      </c>
      <c r="BI1585" s="167">
        <v>6</v>
      </c>
      <c r="BJ1585" s="167">
        <v>4</v>
      </c>
      <c r="BK1585" s="167">
        <v>1</v>
      </c>
      <c r="BL1585" s="167">
        <v>1</v>
      </c>
      <c r="BM1585" s="167">
        <v>1</v>
      </c>
      <c r="BN1585" s="167">
        <v>1</v>
      </c>
      <c r="BO1585" s="167"/>
      <c r="BP1585" s="163">
        <v>6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3</v>
      </c>
      <c r="F1586" s="167">
        <v>3</v>
      </c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>
        <v>3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3</v>
      </c>
      <c r="AJ1586" s="163">
        <v>2</v>
      </c>
      <c r="AK1586" s="163"/>
      <c r="AL1586" s="163"/>
      <c r="AM1586" s="167"/>
      <c r="AN1586" s="167"/>
      <c r="AO1586" s="167">
        <v>1</v>
      </c>
      <c r="AP1586" s="167"/>
      <c r="AQ1586" s="167">
        <v>2</v>
      </c>
      <c r="AR1586" s="163"/>
      <c r="AS1586" s="163"/>
      <c r="AT1586" s="167"/>
      <c r="AU1586" s="163">
        <v>1</v>
      </c>
      <c r="AV1586" s="167"/>
      <c r="AW1586" s="167">
        <v>2</v>
      </c>
      <c r="AX1586" s="167"/>
      <c r="AY1586" s="167"/>
      <c r="AZ1586" s="167">
        <v>2</v>
      </c>
      <c r="BA1586" s="163"/>
      <c r="BB1586" s="163"/>
      <c r="BC1586" s="163">
        <v>2</v>
      </c>
      <c r="BD1586" s="163"/>
      <c r="BE1586" s="167"/>
      <c r="BF1586" s="167"/>
      <c r="BG1586" s="167"/>
      <c r="BH1586" s="167">
        <v>1</v>
      </c>
      <c r="BI1586" s="167">
        <v>1</v>
      </c>
      <c r="BJ1586" s="167"/>
      <c r="BK1586" s="167"/>
      <c r="BL1586" s="167">
        <v>1</v>
      </c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7</v>
      </c>
      <c r="F1588" s="167">
        <v>7</v>
      </c>
      <c r="G1588" s="167"/>
      <c r="H1588" s="163"/>
      <c r="I1588" s="163">
        <v>6</v>
      </c>
      <c r="J1588" s="163"/>
      <c r="K1588" s="163"/>
      <c r="L1588" s="167"/>
      <c r="M1588" s="167"/>
      <c r="N1588" s="163">
        <v>1</v>
      </c>
      <c r="O1588" s="167">
        <v>6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5</v>
      </c>
      <c r="AE1588" s="167"/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/>
      <c r="AQ1588" s="167">
        <v>6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2435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2436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63" firstPageNumber="2" pageOrder="overThenDown" orientation="landscape" useFirstPageNumber="1" r:id="rId1"/>
  <headerFooter>
    <oddFooter>&amp;R&amp;P&amp;C&amp;CФорма № 6-8, Підрозділ: Первомайський міськрайонний суд Харківської області, Початок періоду: 01.01.2017, Кінець періоду: 31.12.2017&amp;L4AD46B97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5</v>
      </c>
      <c r="G19" s="163">
        <v>6</v>
      </c>
      <c r="H19" s="163"/>
      <c r="I19" s="163">
        <v>1</v>
      </c>
      <c r="J19" s="163"/>
      <c r="K19" s="163">
        <v>1</v>
      </c>
      <c r="L19" s="163">
        <v>4</v>
      </c>
      <c r="M19" s="163"/>
      <c r="N19" s="163">
        <v>2</v>
      </c>
      <c r="O19" s="163"/>
      <c r="P19" s="163"/>
      <c r="Q19" s="163"/>
      <c r="R19" s="163"/>
      <c r="S19" s="163">
        <v>5</v>
      </c>
      <c r="T19" s="163">
        <v>1</v>
      </c>
      <c r="U19" s="163"/>
      <c r="V19" s="163"/>
      <c r="W19" s="163"/>
      <c r="X19" s="163">
        <v>5</v>
      </c>
      <c r="Y19" s="163">
        <v>3</v>
      </c>
      <c r="Z19" s="163">
        <v>2</v>
      </c>
      <c r="AA19" s="163"/>
      <c r="AB19" s="163"/>
      <c r="AC19" s="163"/>
      <c r="AD19" s="163"/>
      <c r="AE19" s="163">
        <v>1</v>
      </c>
      <c r="AF19" s="163"/>
      <c r="AG19" s="163"/>
      <c r="AH19" s="163"/>
      <c r="AI19" s="163">
        <v>1</v>
      </c>
      <c r="AJ19" s="163"/>
      <c r="AK19" s="163"/>
      <c r="AL19" s="163"/>
      <c r="AM19" s="163"/>
      <c r="AN19" s="163"/>
      <c r="AO19" s="163">
        <v>5</v>
      </c>
      <c r="AP19" s="163">
        <v>5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5</v>
      </c>
      <c r="G20" s="163">
        <v>6</v>
      </c>
      <c r="H20" s="163"/>
      <c r="I20" s="163">
        <v>1</v>
      </c>
      <c r="J20" s="163"/>
      <c r="K20" s="163">
        <v>1</v>
      </c>
      <c r="L20" s="163">
        <v>4</v>
      </c>
      <c r="M20" s="163"/>
      <c r="N20" s="163">
        <v>2</v>
      </c>
      <c r="O20" s="163"/>
      <c r="P20" s="163"/>
      <c r="Q20" s="163"/>
      <c r="R20" s="163"/>
      <c r="S20" s="163">
        <v>5</v>
      </c>
      <c r="T20" s="163">
        <v>1</v>
      </c>
      <c r="U20" s="163"/>
      <c r="V20" s="163"/>
      <c r="W20" s="163"/>
      <c r="X20" s="163">
        <v>5</v>
      </c>
      <c r="Y20" s="163">
        <v>3</v>
      </c>
      <c r="Z20" s="163">
        <v>2</v>
      </c>
      <c r="AA20" s="163"/>
      <c r="AB20" s="163"/>
      <c r="AC20" s="163"/>
      <c r="AD20" s="163"/>
      <c r="AE20" s="163">
        <v>1</v>
      </c>
      <c r="AF20" s="163"/>
      <c r="AG20" s="163"/>
      <c r="AH20" s="163"/>
      <c r="AI20" s="163">
        <v>1</v>
      </c>
      <c r="AJ20" s="163"/>
      <c r="AK20" s="163"/>
      <c r="AL20" s="163"/>
      <c r="AM20" s="163"/>
      <c r="AN20" s="163"/>
      <c r="AO20" s="163">
        <v>5</v>
      </c>
      <c r="AP20" s="163">
        <v>5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1</v>
      </c>
      <c r="G24" s="163">
        <v>1</v>
      </c>
      <c r="H24" s="163"/>
      <c r="I24" s="163">
        <v>1</v>
      </c>
      <c r="J24" s="163"/>
      <c r="K24" s="163"/>
      <c r="L24" s="163">
        <v>1</v>
      </c>
      <c r="M24" s="163"/>
      <c r="N24" s="163"/>
      <c r="O24" s="163"/>
      <c r="P24" s="163"/>
      <c r="Q24" s="163"/>
      <c r="R24" s="163"/>
      <c r="S24" s="163">
        <v>1</v>
      </c>
      <c r="T24" s="163"/>
      <c r="U24" s="163"/>
      <c r="V24" s="163"/>
      <c r="W24" s="163"/>
      <c r="X24" s="163">
        <v>1</v>
      </c>
      <c r="Y24" s="163"/>
      <c r="Z24" s="163">
        <v>1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6</v>
      </c>
      <c r="G45" s="163">
        <f t="shared" si="0"/>
        <v>7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1</v>
      </c>
      <c r="L45" s="163">
        <f t="shared" si="0"/>
        <v>5</v>
      </c>
      <c r="M45" s="163">
        <f t="shared" si="0"/>
        <v>0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6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6</v>
      </c>
      <c r="Y45" s="163">
        <f t="shared" si="0"/>
        <v>3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6</v>
      </c>
      <c r="AP45" s="163">
        <f t="shared" si="1"/>
        <v>6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5</v>
      </c>
      <c r="G46" s="163">
        <v>6</v>
      </c>
      <c r="H46" s="163"/>
      <c r="I46" s="163">
        <v>2</v>
      </c>
      <c r="J46" s="163"/>
      <c r="K46" s="163">
        <v>1</v>
      </c>
      <c r="L46" s="163">
        <v>4</v>
      </c>
      <c r="M46" s="163"/>
      <c r="N46" s="163">
        <v>2</v>
      </c>
      <c r="O46" s="163"/>
      <c r="P46" s="163"/>
      <c r="Q46" s="163"/>
      <c r="R46" s="163"/>
      <c r="S46" s="163">
        <v>5</v>
      </c>
      <c r="T46" s="163">
        <v>1</v>
      </c>
      <c r="U46" s="163"/>
      <c r="V46" s="163"/>
      <c r="W46" s="163"/>
      <c r="X46" s="163">
        <v>5</v>
      </c>
      <c r="Y46" s="163">
        <v>3</v>
      </c>
      <c r="Z46" s="163">
        <v>2</v>
      </c>
      <c r="AA46" s="163"/>
      <c r="AB46" s="163"/>
      <c r="AC46" s="163"/>
      <c r="AD46" s="163"/>
      <c r="AE46" s="163">
        <v>1</v>
      </c>
      <c r="AF46" s="163"/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5</v>
      </c>
      <c r="AP46" s="163">
        <v>5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2435</v>
      </c>
      <c r="AQ55" s="208"/>
      <c r="AR55" s="208"/>
      <c r="AS55" s="120"/>
      <c r="AT55" s="209" t="s">
        <v>2253</v>
      </c>
      <c r="AU55" s="209"/>
      <c r="AV55" s="209"/>
      <c r="AW55" s="210" t="s">
        <v>2436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2437</v>
      </c>
      <c r="AQ57" s="211"/>
      <c r="AR57" s="211"/>
      <c r="AT57" s="212" t="s">
        <v>2438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19685039370078741" top="0.74803149606299213" bottom="0.74803149606299213" header="0.31496062992125984" footer="0.31496062992125984"/>
  <pageSetup paperSize="9" scale="60" firstPageNumber="2" pageOrder="overThenDown" orientation="landscape" useFirstPageNumber="1" r:id="rId1"/>
  <headerFooter>
    <oddFooter>&amp;R&amp;P&amp;C&amp;CФорма № 6-8, Підрозділ: Первомайський міськрайонний суд Харківської області, Початок періоду: 01.01.2017, Кінець періоду: 31.12.2017&amp;L4AD46B97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2439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2440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2441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2442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2443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18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&amp;C&amp;L4AD46B97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2439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2440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2441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2442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2443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18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&amp;C&amp;L4AD46B97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2439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2440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2441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2442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2443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18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&amp;C&amp;L4AD46B97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2018-01-31T08:29:16Z</cp:lastPrinted>
  <dcterms:created xsi:type="dcterms:W3CDTF">2015-09-09T11:49:35Z</dcterms:created>
  <dcterms:modified xsi:type="dcterms:W3CDTF">2018-08-01T05:43:28Z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6-8_00632_4.2017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4AD46B97</vt:lpwstr>
  </property>
  <property fmtid="{D5CDD505-2E9C-101B-9397-08002B2CF9AE}" pid="9" name="Підрозділ">
    <vt:lpwstr>Первомайський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