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<sst xmlns="http://schemas.openxmlformats.org/spreadsheetml/2006/main" count="6636" uniqueCount="2441">
  <si>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</si>
  <si>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</si>
  <si>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</si>
  <si>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</si>
  <si>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</si>
  <si>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</si>
  <si>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</si>
  <si>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</si>
  <si>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</si>
  <si>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</si>
  <si>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</si>
  <si>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</si>
  <si>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</si>
  <si>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</si>
  <si>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</si>
  <si>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</si>
  <si>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</si>
  <si>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</si>
  <si>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</si>
  <si>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</si>
  <si>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</si>
  <si>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</si>
  <si>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</si>
  <si>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</si>
  <si>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</si>
  <si>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</si>
  <si>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</si>
  <si>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</si>
  <si>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</si>
  <si>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</si>
  <si>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</si>
  <si>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</si>
  <si>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</si>
  <si>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</si>
  <si>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</si>
  <si>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</si>
  <si>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</si>
  <si>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</si>
  <si>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</si>
  <si>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</si>
  <si>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</si>
  <si>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</si>
  <si>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</si>
  <si>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</si>
  <si>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</si>
  <si>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</si>
  <si>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</si>
  <si>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</si>
  <si>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</si>
  <si>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</si>
  <si>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</si>
  <si>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</si>
  <si>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</si>
  <si>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</si>
  <si>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</si>
  <si>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</si>
  <si>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</si>
  <si>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</si>
  <si>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</si>
  <si>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</si>
  <si>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</si>
  <si>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</si>
  <si>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</si>
  <si>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</si>
  <si>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</si>
  <si>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</si>
  <si>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</si>
  <si>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</si>
  <si>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</si>
  <si>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</si>
  <si>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</si>
  <si>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</si>
  <si>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</si>
  <si>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</si>
  <si>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</si>
  <si>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</si>
  <si>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</si>
  <si>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</si>
  <si>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</si>
  <si>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</si>
  <si>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</si>
  <si>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</si>
  <si>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</si>
  <si>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</si>
  <si>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</si>
  <si>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</si>
  <si>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</si>
  <si>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</si>
  <si>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</si>
  <si>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</si>
  <si>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</si>
  <si>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</si>
  <si>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</si>
  <si>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</si>
  <si>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</si>
  <si>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</si>
  <si>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</si>
  <si>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</si>
  <si>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</si>
  <si>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</si>
  <si>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</si>
  <si>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</si>
  <si>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</si>
  <si>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</si>
  <si>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</si>
  <si>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</si>
  <si>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</si>
  <si>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</si>
  <si>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</si>
  <si>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</si>
  <si>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</si>
  <si>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</si>
  <si>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</si>
  <si>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</si>
  <si>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</si>
  <si>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</si>
  <si>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</si>
  <si>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</si>
  <si>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</si>
  <si>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</si>
  <si>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</si>
  <si>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</si>
  <si>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</si>
  <si>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</si>
  <si>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</si>
  <si>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</si>
  <si>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</si>
  <si>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</si>
  <si>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</si>
  <si>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</si>
  <si>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</si>
  <si>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</si>
  <si>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</si>
  <si>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</si>
  <si>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</si>
  <si>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</si>
  <si>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</si>
  <si>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</si>
  <si>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</si>
  <si>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</si>
  <si>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</si>
  <si>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</si>
  <si>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</si>
  <si>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</si>
  <si>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</si>
  <si>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</si>
  <si>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</si>
  <si>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</si>
  <si>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</si>
  <si>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</si>
  <si>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</si>
  <si>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</si>
  <si>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</si>
  <si>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</si>
  <si>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</si>
  <si>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</si>
  <si>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</si>
  <si>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</si>
  <si>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</si>
  <si>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</si>
  <si>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</si>
  <si>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</si>
  <si>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</si>
  <si>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</si>
  <si>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</si>
  <si>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</si>
  <si>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</si>
  <si>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</si>
  <si>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</si>
  <si>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</si>
  <si>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</si>
  <si>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</si>
  <si>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</si>
  <si>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</si>
  <si>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</si>
  <si>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</si>
  <si>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</si>
  <si>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</si>
  <si>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</si>
  <si>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</si>
  <si>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</si>
  <si>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</si>
  <si>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</si>
  <si>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</si>
  <si>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</si>
  <si>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</si>
  <si>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</si>
  <si>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</si>
  <si>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</si>
  <si>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</si>
  <si>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</si>
  <si>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</si>
  <si>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</si>
  <si>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</si>
  <si>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</si>
  <si>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</si>
  <si>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</si>
  <si>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</si>
  <si>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</si>
  <si>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</si>
  <si>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</si>
  <si>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</si>
  <si>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</si>
  <si>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</si>
  <si>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</si>
  <si>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</si>
  <si>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</si>
  <si>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</si>
  <si>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</si>
  <si>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</si>
  <si>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</si>
  <si>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</si>
  <si>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</si>
  <si>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</si>
  <si>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</si>
  <si>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</si>
  <si>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</si>
  <si>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</si>
  <si>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</si>
  <si>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</si>
  <si>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</si>
  <si>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</si>
  <si>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</si>
  <si>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</si>
  <si>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</si>
  <si>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</si>
  <si>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</si>
  <si>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</si>
  <si>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</si>
  <si>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</si>
  <si>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</si>
  <si>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</si>
  <si>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</si>
  <si>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</si>
  <si>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</si>
  <si>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</si>
  <si>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</si>
  <si>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</si>
  <si>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</si>
  <si>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</si>
  <si>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</si>
  <si>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</si>
  <si>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</si>
  <si>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</si>
  <si>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</si>
  <si>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</si>
  <si>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</si>
  <si>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</si>
  <si>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</si>
  <si>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</si>
  <si>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</si>
  <si>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</si>
  <si>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</si>
  <si>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</si>
  <si>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</si>
  <si>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</si>
  <si>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</si>
  <si>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</si>
  <si>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</si>
  <si>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</si>
  <si>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</si>
  <si>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</si>
  <si>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</si>
  <si>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</si>
  <si>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</si>
  <si>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</si>
  <si>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</si>
  <si>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</si>
  <si>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</si>
  <si>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</si>
  <si>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</si>
  <si>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</si>
  <si>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</si>
  <si>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</si>
  <si>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</si>
  <si>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</si>
  <si>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</si>
  <si>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</si>
  <si>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</si>
  <si>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</si>
  <si>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</si>
  <si>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</si>
  <si>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</si>
  <si>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</si>
  <si>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</si>
  <si>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</si>
  <si>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</si>
  <si>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</si>
  <si>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</si>
  <si>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</si>
  <si>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</si>
  <si>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</si>
  <si>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</si>
  <si>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</si>
  <si>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</si>
  <si>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</si>
  <si>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</si>
  <si>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</si>
  <si>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</si>
  <si>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</si>
  <si>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</si>
  <si>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</si>
  <si>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</si>
  <si>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</si>
  <si>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</si>
  <si>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</si>
  <si>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</si>
  <si>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</si>
  <si>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</si>
  <si>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</si>
  <si>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</si>
  <si>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</si>
  <si>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</si>
  <si>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</si>
  <si>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</si>
  <si>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</si>
  <si>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</si>
  <si>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</si>
  <si>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</si>
  <si>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</si>
  <si>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</si>
  <si>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</si>
  <si>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</si>
  <si>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</si>
  <si>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</si>
  <si>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</si>
  <si>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</si>
  <si>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</si>
  <si>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</si>
  <si>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</si>
  <si>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</si>
  <si>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</si>
  <si>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</si>
  <si>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</si>
  <si>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</si>
  <si>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</si>
  <si>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</si>
  <si>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</si>
  <si>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</si>
  <si>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</si>
  <si>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</si>
  <si>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</si>
  <si>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</si>
  <si>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</si>
  <si>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</si>
  <si>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</si>
  <si>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</si>
  <si>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</si>
  <si>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</si>
  <si>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</si>
  <si>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</si>
  <si>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</si>
  <si>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</si>
  <si>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</si>
  <si>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</si>
  <si>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</si>
  <si>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</si>
  <si>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</si>
  <si>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</si>
  <si>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</si>
  <si>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</si>
  <si>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</si>
  <si>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</si>
  <si>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</si>
  <si>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</si>
  <si>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</si>
  <si>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</si>
  <si>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</si>
  <si>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</si>
  <si>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</si>
  <si>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</si>
  <si>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</si>
  <si>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</si>
  <si>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</si>
  <si>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</si>
  <si>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</si>
  <si>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</si>
  <si>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</si>
  <si>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</si>
  <si>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</si>
  <si>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</si>
  <si>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</si>
  <si>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</si>
  <si>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</si>
  <si>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</si>
  <si>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</si>
  <si>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</si>
  <si>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</si>
  <si>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</si>
  <si>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</si>
  <si>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</si>
  <si>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</si>
  <si>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</si>
  <si>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</si>
  <si>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</si>
  <si>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</si>
  <si>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</si>
  <si>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</si>
  <si>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</si>
  <si>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</si>
  <si>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</si>
  <si>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</si>
  <si>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</si>
  <si>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</si>
  <si>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</si>
  <si>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</si>
  <si>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</si>
  <si>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</si>
  <si>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</si>
  <si>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</si>
  <si>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</si>
  <si>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</si>
  <si>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</si>
  <si>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</si>
  <si>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</si>
  <si>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</si>
  <si>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</si>
  <si>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</si>
  <si>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</si>
  <si>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</si>
  <si>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</si>
  <si>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</si>
  <si>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</si>
  <si>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</si>
  <si>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</si>
  <si>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</si>
  <si>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</si>
  <si>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</si>
  <si>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</si>
  <si>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</si>
  <si>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</si>
  <si>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</si>
  <si>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</si>
  <si>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</si>
  <si>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</si>
  <si>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</si>
  <si>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</si>
  <si>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</si>
  <si>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</si>
  <si>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</si>
  <si>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</si>
  <si>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</si>
  <si>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</si>
  <si>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</si>
  <si>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</si>
  <si>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</si>
  <si>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</si>
  <si>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</si>
  <si>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</si>
  <si>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</si>
  <si>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</si>
  <si>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</si>
  <si>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</si>
  <si>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</si>
  <si>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</si>
  <si>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</si>
  <si>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</si>
  <si>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</si>
  <si>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</si>
  <si>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</si>
  <si>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</si>
  <si>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</si>
  <si>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</si>
  <si>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</si>
  <si>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</si>
  <si>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</si>
  <si>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</si>
  <si>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</si>
  <si>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</si>
  <si>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</si>
  <si>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</si>
  <si>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</si>
  <si>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</si>
  <si>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</si>
  <si>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</si>
  <si>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</si>
  <si>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</si>
  <si>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</si>
  <si>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</si>
  <si>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</si>
  <si>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</si>
  <si>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</si>
  <si>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</si>
  <si>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</si>
  <si>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</si>
  <si>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</si>
  <si>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</si>
  <si>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</si>
  <si>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</si>
  <si>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</si>
  <si>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</si>
  <si>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</si>
  <si>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</si>
  <si>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</si>
  <si>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</si>
  <si>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</si>
  <si>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</si>
  <si>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</si>
  <si>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</si>
  <si>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</si>
  <si>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</si>
  <si>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</si>
  <si>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</si>
  <si>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</si>
  <si>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</si>
  <si>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</si>
  <si>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</si>
  <si>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</si>
  <si>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</si>
  <si>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</si>
  <si>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</si>
  <si>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</si>
  <si>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</si>
  <si>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</si>
  <si>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</si>
  <si>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</si>
  <si>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</si>
  <si>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</si>
  <si>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</si>
  <si>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</si>
  <si>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</si>
  <si>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</si>
  <si>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</si>
  <si>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</si>
  <si>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</si>
  <si>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</si>
  <si>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</si>
  <si>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</si>
  <si>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</si>
  <si>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</si>
  <si>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</si>
  <si>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</si>
  <si>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</si>
  <si>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</si>
  <si>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</si>
  <si>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</si>
  <si>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</si>
  <si>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</si>
  <si>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</si>
  <si>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</si>
  <si>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</si>
  <si>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</si>
  <si>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</si>
  <si>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</si>
  <si>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</si>
  <si>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</si>
  <si>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</si>
  <si>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</si>
  <si>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</si>
  <si>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</si>
  <si>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</si>
  <si>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</si>
  <si>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</si>
  <si>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</si>
  <si>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</si>
  <si>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</si>
  <si>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</si>
  <si>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</si>
  <si>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</si>
  <si>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</si>
  <si>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</si>
  <si>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</si>
  <si>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</si>
  <si>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</si>
  <si>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</si>
  <si>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</si>
  <si>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</si>
  <si>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</si>
  <si>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</si>
  <si>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</si>
  <si>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</si>
  <si>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</si>
  <si>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</si>
  <si>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</si>
  <si>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</si>
  <si>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</si>
  <si>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</si>
  <si>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</si>
  <si>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</si>
  <si>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</si>
  <si>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</si>
  <si>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</si>
  <si>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</si>
  <si>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</si>
  <si>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</si>
  <si>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</si>
  <si>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</si>
  <si>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</si>
  <si>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</si>
  <si>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</si>
  <si>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</si>
  <si>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</si>
  <si>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</si>
  <si>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</si>
  <si>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</si>
  <si>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</si>
  <si>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</si>
  <si>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</si>
  <si>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</si>
  <si>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</si>
  <si>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</si>
  <si>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</si>
  <si>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</si>
  <si>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</si>
  <si>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</si>
  <si>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</si>
  <si>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</si>
  <si>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</si>
  <si>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</si>
  <si>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</si>
  <si>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</si>
  <si>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</si>
  <si>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</si>
  <si>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</si>
  <si>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</si>
  <si>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</si>
  <si>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</si>
  <si>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</si>
  <si>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</si>
  <si>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</si>
  <si>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</si>
  <si>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</si>
  <si>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</si>
  <si>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</si>
  <si>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</si>
  <si>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</si>
  <si>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</si>
  <si>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</si>
  <si>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</si>
  <si>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</si>
  <si>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</si>
  <si>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</si>
  <si>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</si>
  <si>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</si>
  <si>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</si>
  <si>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</si>
  <si>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</si>
  <si>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</si>
  <si>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</si>
  <si>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</si>
  <si>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</si>
  <si>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</si>
  <si>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</si>
  <si>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</si>
  <si>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</si>
  <si>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</si>
  <si>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</si>
  <si>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</si>
  <si>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</si>
  <si>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</si>
  <si>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</si>
  <si>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</si>
  <si>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</si>
  <si>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</si>
  <si>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</si>
  <si>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</si>
  <si>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</si>
  <si>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</si>
  <si>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</si>
  <si>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</si>
  <si>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</si>
  <si>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</si>
  <si>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</si>
  <si>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</si>
  <si>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</si>
  <si>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</si>
  <si>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</si>
  <si>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</si>
  <si>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</si>
  <si>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</si>
  <si>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</si>
  <si>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</si>
  <si>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</si>
  <si>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</si>
  <si>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</si>
  <si>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</si>
  <si>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</si>
  <si>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</si>
  <si>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</si>
  <si>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</si>
  <si>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</si>
  <si>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</si>
  <si>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</si>
  <si>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</si>
  <si>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</si>
  <si>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</si>
  <si>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</si>
  <si>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</si>
  <si>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</si>
  <si>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</si>
  <si>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</si>
  <si>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</si>
  <si>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</si>
  <si>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</si>
  <si>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</si>
  <si>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</si>
  <si>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</si>
  <si>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</si>
  <si>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</si>
  <si>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</si>
  <si>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</si>
  <si>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</si>
  <si>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</si>
  <si>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</si>
  <si>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</si>
  <si>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</si>
  <si>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</si>
  <si>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</si>
  <si>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</si>
  <si>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</si>
  <si>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</si>
  <si>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</si>
  <si>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</si>
  <si>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</si>
  <si>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</si>
  <si>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</si>
  <si>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</si>
  <si>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</si>
  <si>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</si>
  <si>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</si>
  <si>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</si>
  <si>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</si>
  <si>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</si>
  <si>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</si>
  <si>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</si>
  <si>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</si>
  <si>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</si>
  <si>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</si>
  <si>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</si>
  <si>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</si>
  <si>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</si>
  <si>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</si>
  <si>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</si>
  <si>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</si>
  <si>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</si>
  <si>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</si>
  <si>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</si>
  <si>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</si>
  <si>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</si>
  <si>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</si>
  <si>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</si>
  <si>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</si>
  <si>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</si>
  <si>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</si>
  <si>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</si>
  <si>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</si>
  <si>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</si>
  <si>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</si>
  <si>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</si>
  <si>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</si>
  <si>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</si>
  <si>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</si>
  <si>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</si>
  <si>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</si>
  <si>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</si>
  <si>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</si>
  <si>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</si>
  <si>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</si>
  <si>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</si>
  <si>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</si>
  <si>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</si>
  <si>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</si>
  <si>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</si>
  <si>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</si>
  <si>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</si>
  <si>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</si>
  <si>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</si>
  <si>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</si>
  <si>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</si>
  <si>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</si>
  <si>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</si>
  <si>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</si>
  <si>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</si>
  <si>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</si>
  <si>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</si>
  <si>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</si>
  <si>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</si>
  <si>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</si>
  <si>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</si>
  <si>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</si>
  <si>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</si>
  <si>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</si>
  <si>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</si>
  <si>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</si>
  <si>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</si>
  <si>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</si>
  <si>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</si>
  <si>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</si>
  <si>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</si>
  <si>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</si>
  <si>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</si>
  <si>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</si>
  <si>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</si>
  <si>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</si>
  <si>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</si>
  <si>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</si>
  <si>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</si>
  <si>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</si>
  <si>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</si>
  <si>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</si>
  <si>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</si>
  <si>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</si>
  <si>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</si>
  <si>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</si>
  <si>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</si>
  <si>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</si>
  <si>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</si>
  <si>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</si>
  <si>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</si>
  <si>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</si>
  <si>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</si>
  <si>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</si>
  <si>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</si>
  <si>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</si>
  <si>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</si>
  <si>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</si>
  <si>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</si>
  <si>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</si>
  <si>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</si>
  <si>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</si>
  <si>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</si>
  <si>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</si>
  <si>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</si>
  <si>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</si>
  <si>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</si>
  <si>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</si>
  <si>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</si>
  <si>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</si>
  <si>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</si>
  <si>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</si>
  <si>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</si>
  <si>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</si>
  <si>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</si>
  <si>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</si>
  <si>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</si>
  <si>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</si>
  <si>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</si>
  <si>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</si>
  <si>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</si>
  <si>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</si>
  <si>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</si>
  <si>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</si>
  <si>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</si>
  <si>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</si>
  <si>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</si>
  <si>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</si>
  <si>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</si>
  <si>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</si>
  <si>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</si>
  <si>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</si>
  <si>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</si>
  <si>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</si>
  <si>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</si>
  <si>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</si>
  <si>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</si>
  <si>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</si>
  <si>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</si>
  <si>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</si>
  <si>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</si>
  <si>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</si>
  <si>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</si>
  <si>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</si>
  <si>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</si>
  <si>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</si>
  <si>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</si>
  <si>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</si>
  <si>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</si>
  <si>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</si>
  <si>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</si>
  <si>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</si>
  <si>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</si>
  <si>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</si>
  <si>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</si>
  <si>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</si>
  <si>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</si>
  <si>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</si>
  <si>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</si>
  <si>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</si>
  <si>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</si>
  <si>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</si>
  <si>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</si>
  <si>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</si>
  <si>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</si>
  <si>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</si>
  <si>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</si>
  <si>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</si>
  <si>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</si>
  <si>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</si>
  <si>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</si>
  <si>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</si>
  <si>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</si>
  <si>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</si>
  <si>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</si>
  <si>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</si>
  <si>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</si>
  <si>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</si>
  <si>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</si>
  <si>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</si>
  <si>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</si>
  <si>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</si>
  <si>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</si>
  <si>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</si>
  <si>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</si>
  <si>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</si>
  <si>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</si>
  <si>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</si>
  <si>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</si>
  <si>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</si>
  <si>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</si>
  <si>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</si>
  <si>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</si>
  <si>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</si>
  <si>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</si>
  <si>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</si>
  <si>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</si>
  <si>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</si>
  <si>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</si>
  <si>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</si>
  <si>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</si>
  <si>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</si>
  <si>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</si>
  <si>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</si>
  <si>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</si>
  <si>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</si>
  <si>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</si>
  <si>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</si>
  <si>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</si>
  <si>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</si>
  <si>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</si>
  <si>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</si>
  <si>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</si>
  <si>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</si>
  <si>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</si>
  <si>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</si>
  <si>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</si>
  <si>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</si>
  <si>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</si>
  <si>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</si>
  <si>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</si>
  <si>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</si>
  <si>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</si>
  <si>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</si>
  <si>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</si>
  <si>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</si>
  <si>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</si>
  <si>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</si>
  <si>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</si>
  <si>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</si>
  <si>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</si>
  <si>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</si>
  <si>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</si>
  <si>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</si>
  <si>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</si>
  <si>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</si>
  <si>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</si>
  <si>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</si>
  <si>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</si>
  <si>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</si>
  <si>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</si>
  <si>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</si>
  <si>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</si>
  <si>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</si>
  <si>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</si>
  <si>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</si>
  <si>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</si>
  <si>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</si>
  <si>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</si>
  <si>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</si>
  <si>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</si>
  <si>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</si>
  <si>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</si>
  <si>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</si>
  <si>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</si>
  <si>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</si>
  <si>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</si>
  <si>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</si>
  <si>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</si>
  <si>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</si>
  <si>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</si>
  <si>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</si>
  <si>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</si>
  <si>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</si>
  <si>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</si>
  <si>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</si>
  <si>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</si>
  <si>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</si>
  <si>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</si>
  <si>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</si>
  <si>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</si>
  <si>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</si>
  <si>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</si>
  <si>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</si>
  <si>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</si>
  <si>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</si>
  <si>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</si>
  <si>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</si>
  <si>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</si>
  <si>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</si>
  <si>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</si>
  <si>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</si>
  <si>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</si>
  <si>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</si>
  <si>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</si>
  <si>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</si>
  <si>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</si>
  <si>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</si>
  <si>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</si>
  <si>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</si>
  <si>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</si>
  <si>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</si>
  <si>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</si>
  <si>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</si>
  <si>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</si>
  <si>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</si>
  <si>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</si>
  <si>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</si>
  <si>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</si>
  <si>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</si>
  <si>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</si>
  <si>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</si>
  <si>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</si>
  <si>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</si>
  <si>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</si>
  <si>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</si>
  <si>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</si>
  <si>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</si>
  <si>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</si>
  <si>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</si>
  <si>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</si>
  <si>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</si>
  <si>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</si>
  <si>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</si>
  <si>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</si>
  <si>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</si>
  <si>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</si>
  <si>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</si>
  <si>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</si>
  <si>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</si>
  <si>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</si>
  <si>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</si>
  <si>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</si>
  <si>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</si>
  <si>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</si>
  <si>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</si>
  <si>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</si>
  <si>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</si>
  <si>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</si>
  <si>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</si>
  <si>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</si>
  <si>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</si>
  <si>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</si>
  <si>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</si>
  <si>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</si>
  <si>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</si>
  <si>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</si>
  <si>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</si>
  <si>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</si>
  <si>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</si>
  <si>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</si>
  <si>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</si>
  <si>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</si>
  <si>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</si>
  <si>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</si>
  <si>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</si>
  <si>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</si>
  <si>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</si>
  <si>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</si>
  <si>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</si>
  <si>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</si>
  <si>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</si>
  <si>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</si>
  <si>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</si>
  <si>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</si>
  <si>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</si>
  <si>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</si>
  <si>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</si>
  <si>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</si>
  <si>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</si>
  <si>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</si>
  <si>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</si>
  <si>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</si>
  <si>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</si>
  <si>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</si>
  <si>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</si>
  <si>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</si>
  <si>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</si>
  <si>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</si>
  <si>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</si>
  <si>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</si>
  <si>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</si>
  <si>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</si>
  <si>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</si>
  <si>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</si>
  <si>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</si>
  <si>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</si>
  <si>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</si>
  <si>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</si>
  <si>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</si>
  <si>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</si>
  <si>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</si>
  <si>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</si>
  <si>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</si>
  <si>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</si>
  <si>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</si>
  <si>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</si>
  <si>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</si>
  <si>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</si>
  <si>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</si>
  <si>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</si>
  <si>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</si>
  <si>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</si>
  <si>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</si>
  <si>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</si>
  <si>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</si>
  <si>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</si>
  <si>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</si>
  <si>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</si>
  <si>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</si>
  <si>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</si>
  <si>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</si>
  <si>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</si>
  <si>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</si>
  <si>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</si>
  <si>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</si>
  <si>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</si>
  <si>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</si>
  <si>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</si>
  <si>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</si>
  <si>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</si>
  <si>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</si>
  <si>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</si>
  <si>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</si>
  <si>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</si>
  <si>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</si>
  <si>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</si>
  <si>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</si>
  <si>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</si>
  <si>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</si>
  <si>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</si>
  <si>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</si>
  <si>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</si>
  <si>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</si>
  <si>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</si>
  <si>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</si>
  <si>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</si>
  <si>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</si>
  <si>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</si>
  <si>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</si>
  <si>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</si>
  <si>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</si>
  <si>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</si>
  <si>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</si>
  <si>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</si>
  <si>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</si>
  <si>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</si>
  <si>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</si>
  <si>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</si>
  <si>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</si>
  <si>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</si>
  <si>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</si>
  <si>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</si>
  <si>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</si>
  <si>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</si>
  <si>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</si>
  <si>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</si>
  <si>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</si>
  <si>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</si>
  <si>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</si>
  <si>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</si>
  <si>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</si>
  <si>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</si>
  <si>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</si>
  <si>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</si>
  <si>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</si>
  <si>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</si>
  <si>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</si>
  <si>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</si>
  <si>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</si>
  <si>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</si>
  <si>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</si>
  <si>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</si>
  <si>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</si>
  <si>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</si>
  <si>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</si>
  <si>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</si>
  <si>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</si>
  <si>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</si>
  <si>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</si>
  <si>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</si>
  <si>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</si>
  <si>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</si>
  <si>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</si>
  <si>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</si>
  <si>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</si>
  <si>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</si>
  <si>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</si>
  <si>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</si>
  <si>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</si>
  <si>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</si>
  <si>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</si>
  <si>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</si>
  <si>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</si>
  <si>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</si>
  <si>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</si>
  <si>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</si>
  <si>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</si>
  <si>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</si>
  <si>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</si>
  <si>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</si>
  <si>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</si>
  <si>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</si>
  <si>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</si>
  <si>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</si>
  <si>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</si>
  <si>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</si>
  <si>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</si>
  <si>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</si>
  <si>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</si>
  <si>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</si>
  <si>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</si>
  <si>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</si>
  <si>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</si>
  <si>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</si>
  <si>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</si>
  <si>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</si>
  <si>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</si>
  <si>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</si>
  <si>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</si>
  <si>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</si>
  <si>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</si>
  <si>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</si>
  <si>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</si>
  <si>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</si>
  <si>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</si>
  <si>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</si>
  <si>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</si>
  <si>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</si>
  <si>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</si>
  <si>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</si>
  <si>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</si>
  <si>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</si>
  <si>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</si>
  <si>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</si>
  <si>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</si>
  <si>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</si>
  <si>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</si>
  <si>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</si>
  <si>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</si>
  <si>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</si>
  <si>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</si>
  <si>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</si>
  <si>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</si>
  <si>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</si>
  <si>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</si>
  <si>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</si>
  <si>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</si>
  <si>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</si>
  <si>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</si>
  <si>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</si>
  <si>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</si>
  <si>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</si>
  <si>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</si>
  <si>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</si>
  <si>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</si>
  <si>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</si>
  <si>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</si>
  <si>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</si>
  <si>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</si>
  <si>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</si>
  <si>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</si>
  <si>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</si>
  <si>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</si>
  <si>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</si>
  <si>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</si>
  <si>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</si>
  <si>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</si>
  <si>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</si>
  <si>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</si>
  <si>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</si>
  <si>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</si>
  <si>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</si>
  <si>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</si>
  <si>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</si>
  <si>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</si>
  <si>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</si>
  <si>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</si>
  <si>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</si>
  <si>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</si>
  <si>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</si>
  <si>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</si>
  <si>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</si>
  <si>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</si>
  <si>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</si>
  <si>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</si>
  <si>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</si>
  <si>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</si>
  <si>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</si>
  <si>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</si>
  <si>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</si>
  <si>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</si>
  <si>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</si>
  <si>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</si>
  <si>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</si>
  <si>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</si>
  <si>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</si>
  <si>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</si>
  <si>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</si>
  <si>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</si>
  <si>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</si>
  <si>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</si>
  <si>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</si>
  <si>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</si>
  <si>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</si>
  <si>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</si>
  <si>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</si>
  <si>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</si>
  <si>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</si>
  <si>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</si>
  <si>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</si>
  <si>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</si>
  <si>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</si>
  <si>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</si>
  <si>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</si>
  <si>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</si>
  <si>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</si>
  <si>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</si>
  <si>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</si>
  <si>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</si>
  <si>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</si>
  <si>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</si>
  <si>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</si>
  <si>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</si>
  <si>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</si>
  <si>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</si>
  <si>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</si>
  <si>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</si>
  <si>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</si>
  <si>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</si>
  <si>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</si>
  <si>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</si>
  <si>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</si>
  <si>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</si>
  <si>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</si>
  <si>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</si>
  <si>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</si>
  <si>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</si>
  <si>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</si>
  <si>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</si>
  <si>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</si>
  <si>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</si>
  <si>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</si>
  <si>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</si>
  <si>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</si>
  <si>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</si>
  <si>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</si>
  <si>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</si>
  <si>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</si>
  <si>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</si>
  <si>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</si>
  <si>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</si>
  <si>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</si>
  <si>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</si>
  <si>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</si>
  <si>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</si>
  <si>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</si>
  <si>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</si>
  <si>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</si>
  <si>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</si>
  <si>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</si>
  <si>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</si>
  <si>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</si>
  <si>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</si>
  <si>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</si>
  <si>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</si>
  <si>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</si>
  <si>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</si>
  <si>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</si>
  <si>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</si>
  <si>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</si>
  <si>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</si>
  <si>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</si>
  <si>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</si>
  <si>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</si>
  <si>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</si>
  <si>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</si>
  <si>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</si>
  <si>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</si>
  <si>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</si>
  <si>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</si>
  <si>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</si>
  <si>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</si>
  <si>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</si>
  <si>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</si>
  <si>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</si>
  <si>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</si>
  <si>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</si>
  <si>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</si>
  <si>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</si>
  <si>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</si>
  <si>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</si>
  <si>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</si>
  <si>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</si>
  <si>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</si>
  <si>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</si>
  <si>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</si>
  <si>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</si>
  <si>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</si>
  <si>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</si>
  <si>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</si>
  <si>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</si>
  <si>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</si>
  <si>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</si>
  <si>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</si>
  <si>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</si>
  <si>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</si>
  <si>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</si>
  <si>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</si>
  <si>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</si>
  <si>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</si>
  <si>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</si>
  <si>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</si>
  <si>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</si>
  <si>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</si>
  <si>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</si>
  <si>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</si>
  <si>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</si>
  <si>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</si>
  <si>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</si>
  <si>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</si>
  <si>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</si>
  <si>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</si>
  <si>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</si>
  <si>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</si>
  <si>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</si>
  <si>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</si>
  <si>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</si>
  <si>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</si>
  <si>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</si>
  <si>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</si>
  <si>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</si>
  <si>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</si>
  <si>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</si>
  <si>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</si>
  <si>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</si>
  <si>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</si>
  <si>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</si>
  <si>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</si>
  <si>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</si>
  <si>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</si>
  <si>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</si>
  <si>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</si>
  <si>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</si>
  <si>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</si>
  <si>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</si>
  <si>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</si>
  <si>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</si>
  <si>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</si>
  <si>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</si>
  <si>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</si>
  <si>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</si>
  <si>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</si>
  <si>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</si>
  <si>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</si>
  <si>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</si>
  <si>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</si>
  <si>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</si>
  <si>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</si>
  <si>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</si>
  <si>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</si>
  <si>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</si>
  <si>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</si>
  <si>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</si>
  <si>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</si>
  <si>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</si>
  <si>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</si>
  <si>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</si>
  <si>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</si>
  <si>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</si>
  <si>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</si>
  <si>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</si>
  <si>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</si>
  <si>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</si>
  <si>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</si>
  <si>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</si>
  <si>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</si>
  <si>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</si>
  <si>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</si>
  <si>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</si>
  <si>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</si>
  <si>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</si>
  <si>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</si>
  <si>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</si>
  <si>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</si>
  <si>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</si>
  <si>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</si>
  <si>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</si>
  <si>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</si>
  <si>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</si>
  <si>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</si>
  <si>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</si>
  <si>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</si>
  <si>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</si>
  <si>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</si>
  <si>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</si>
  <si>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</si>
  <si>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</si>
  <si>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</si>
  <si>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</si>
  <si>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</si>
  <si>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</si>
  <si>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</si>
  <si>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</si>
  <si>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</si>
  <si>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</si>
  <si>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</si>
  <si>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</si>
  <si>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</si>
  <si>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</si>
  <si>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</si>
  <si>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</si>
  <si>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</si>
  <si>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</si>
  <si>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</si>
  <si>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</si>
  <si>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</si>
  <si>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</si>
  <si>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</si>
  <si>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</si>
  <si>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</si>
  <si>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</si>
  <si>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</si>
  <si>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</si>
  <si>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</si>
  <si>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</si>
  <si>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</si>
  <si>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</si>
  <si>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</si>
  <si>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</si>
  <si>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</si>
  <si>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</si>
  <si>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</si>
  <si>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</si>
  <si>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</si>
  <si>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</si>
  <si>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</si>
  <si>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</si>
  <si>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</si>
  <si>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</si>
  <si>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</si>
  <si>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</si>
  <si>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</si>
  <si>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</si>
  <si>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</si>
  <si>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</si>
  <si>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</si>
  <si>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</si>
  <si>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</si>
  <si>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</si>
  <si>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</si>
  <si>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</si>
  <si>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</si>
  <si>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</si>
  <si>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</si>
  <si>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</si>
  <si>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</si>
  <si>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</si>
  <si>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</si>
  <si>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</si>
  <si>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</si>
  <si>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</si>
  <si>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</si>
  <si>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</si>
  <si>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</si>
  <si>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</si>
  <si>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</si>
  <si>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</si>
  <si>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</si>
  <si>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</si>
  <si>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</si>
  <si>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</si>
  <si>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</si>
  <si>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</si>
  <si>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</si>
  <si>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</si>
  <si>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</si>
  <si>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</si>
  <si>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</si>
  <si>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</si>
  <si>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</si>
  <si>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</si>
  <si>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</si>
  <si>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</si>
  <si>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</si>
  <si>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</si>
  <si>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</si>
  <si>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</si>
  <si>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</si>
  <si>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</si>
  <si>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</si>
  <si>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</si>
  <si>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</si>
  <si>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</si>
  <si>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</si>
  <si>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</si>
  <si>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</si>
  <si>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</si>
  <si>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</si>
  <si>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</si>
  <si>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</si>
  <si>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</si>
  <si>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</si>
  <si>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</si>
  <si>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</si>
  <si>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</si>
  <si>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</si>
  <si>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</si>
  <si>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</si>
  <si>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</si>
  <si>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</si>
  <si>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</si>
  <si>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</si>
  <si>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</si>
  <si>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</si>
  <si>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</si>
  <si>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</si>
  <si>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</si>
  <si>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</si>
  <si>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</si>
  <si>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</si>
  <si>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</si>
  <si>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</si>
  <si>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</si>
  <si>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</si>
  <si>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</si>
  <si>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</si>
  <si>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</si>
  <si>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</si>
  <si>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</si>
  <si>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</si>
  <si>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</si>
  <si>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</si>
  <si>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</si>
  <si>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</si>
  <si>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</si>
  <si>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</si>
  <si>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</si>
  <si>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</si>
  <si>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</si>
  <si>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</si>
  <si>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</si>
  <si>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</si>
  <si>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</si>
  <si>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</si>
  <si>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</si>
  <si>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</si>
  <si>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</si>
  <si>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</si>
  <si>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</si>
  <si>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</si>
  <si>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</si>
  <si>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</si>
  <si>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</si>
  <si>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</si>
  <si>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</si>
  <si>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</si>
  <si>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</si>
  <si>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</si>
  <si>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</si>
  <si>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</si>
  <si>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</si>
  <si>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</si>
  <si>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</si>
  <si>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</si>
  <si>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</si>
  <si>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</si>
  <si>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</si>
  <si>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</si>
  <si>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</si>
  <si>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</si>
  <si>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</si>
  <si>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</si>
  <si>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</si>
  <si>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</si>
  <si>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</si>
  <si>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</si>
  <si>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</si>
  <si>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</si>
  <si>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</si>
  <si>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</si>
  <si>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</si>
  <si>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</si>
  <si>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</si>
  <si>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</si>
  <si>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</si>
  <si>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</si>
  <si>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</si>
  <si>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</si>
  <si>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</si>
  <si>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</si>
  <si>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</si>
  <si>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</si>
  <si>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</si>
  <si>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</si>
  <si>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</si>
  <si>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</si>
  <si>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</si>
  <si>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</si>
  <si>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</si>
  <si>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</si>
  <si>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</si>
  <si>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</si>
  <si>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</si>
  <si>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</si>
  <si>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</si>
  <si>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</si>
  <si>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</si>
  <si>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</si>
  <si>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</si>
  <si>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</si>
  <si>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</si>
  <si>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</si>
  <si>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</si>
  <si>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</si>
  <si>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</si>
  <si>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</si>
  <si>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</si>
  <si>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</si>
  <si>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</si>
  <si>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</si>
  <si>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</si>
  <si>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</si>
  <si>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</si>
  <si>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</si>
  <si>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</si>
  <si>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</si>
  <si>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</si>
  <si>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</si>
  <si>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</si>
  <si>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</si>
  <si>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</si>
  <si>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</si>
  <si>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</si>
  <si>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</si>
  <si>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</si>
  <si>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</si>
  <si>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</si>
  <si>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</si>
  <si>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</si>
  <si>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</si>
  <si>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</si>
  <si>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</si>
  <si>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</si>
  <si>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</si>
  <si>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</si>
  <si>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</si>
  <si>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</si>
  <si>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</si>
  <si>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</si>
  <si>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</si>
  <si>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</si>
  <si>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</si>
  <si>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</si>
  <si>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</si>
  <si>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</si>
  <si>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</si>
  <si>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</si>
  <si>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</si>
  <si>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</si>
  <si>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</si>
  <si>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</si>
  <si>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</si>
  <si>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</si>
  <si>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</si>
  <si>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</si>
  <si>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</si>
  <si>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</si>
  <si>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</si>
  <si>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</si>
  <si>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</si>
  <si>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</si>
  <si>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</si>
  <si>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</si>
  <si>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</si>
  <si>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</si>
  <si>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</si>
  <si>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</si>
  <si>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</si>
  <si>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</si>
  <si>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</si>
  <si>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</si>
  <si>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</si>
  <si>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</si>
  <si>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</si>
  <si>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</si>
  <si>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</si>
  <si>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</si>
  <si>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</si>
  <si>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</si>
  <si>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</si>
  <si>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</si>
  <si>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</si>
  <si>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</si>
  <si>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</si>
  <si>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</si>
  <si>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</si>
  <si>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</si>
  <si>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</si>
  <si>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</si>
  <si>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</si>
  <si>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</si>
  <si>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</si>
  <si>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</si>
  <si>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</si>
  <si>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</si>
  <si>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</si>
  <si>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</si>
  <si>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</si>
  <si>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</si>
  <si>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</si>
  <si>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</si>
  <si>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</si>
  <si>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</si>
  <si>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</si>
  <si>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</si>
  <si>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</si>
  <si>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</si>
  <si>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</si>
  <si>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</si>
  <si>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</si>
  <si>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</si>
  <si>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</si>
  <si>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</si>
  <si>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</si>
  <si>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</si>
  <si>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</si>
  <si>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</si>
  <si>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</si>
  <si>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</si>
  <si>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</si>
  <si>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</si>
  <si>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</si>
  <si>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</si>
  <si>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</si>
  <si>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</si>
  <si>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</si>
  <si>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</si>
  <si>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</si>
  <si>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</si>
  <si>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</si>
  <si>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</si>
  <si>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</si>
  <si>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</si>
  <si>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</si>
  <si>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</si>
  <si>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</si>
  <si>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</si>
  <si>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</si>
  <si>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</si>
  <si>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</si>
  <si>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</si>
  <si>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</si>
  <si>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</si>
  <si>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</si>
  <si>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</si>
  <si>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</si>
  <si>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</si>
  <si>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</si>
  <si>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</si>
  <si>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</si>
  <si>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</si>
  <si>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</si>
  <si>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</si>
  <si>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</si>
  <si>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</si>
  <si>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</si>
  <si>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</si>
  <si>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</si>
  <si>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</si>
  <si>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</si>
  <si>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</si>
  <si>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</si>
  <si>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</si>
  <si>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</si>
  <si>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</si>
  <si>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</si>
  <si>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</si>
  <si>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</si>
  <si>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</si>
  <si>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</si>
  <si>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</si>
  <si>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</si>
  <si>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</si>
  <si>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</si>
  <si>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</si>
  <si>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</si>
  <si>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</si>
  <si>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</si>
  <si>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</si>
  <si>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</si>
  <si>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</si>
  <si>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</si>
  <si>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</si>
  <si>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</si>
  <si>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</si>
  <si>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</si>
  <si>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</si>
  <si>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</si>
  <si>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</si>
  <si>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</si>
  <si>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</si>
  <si>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</si>
  <si>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</si>
  <si>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</si>
  <si>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</si>
  <si>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</si>
  <si>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</si>
  <si>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</si>
  <si>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</si>
  <si>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</si>
  <si>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</si>
  <si>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</si>
  <si>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</si>
  <si>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</si>
  <si>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</si>
  <si>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</si>
  <si>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</si>
  <si>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</si>
  <si>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</si>
  <si>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</si>
  <si>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</si>
  <si>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</si>
  <si>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</si>
  <si>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</si>
  <si>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</si>
  <si>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</si>
  <si>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</si>
  <si>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</si>
  <si>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</si>
  <si>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</si>
  <si>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</si>
  <si>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</si>
  <si>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</si>
  <si>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</si>
  <si>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</si>
  <si>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</si>
  <si>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</si>
  <si>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</si>
  <si>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</si>
  <si>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</si>
  <si>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</si>
  <si>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</si>
  <si>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</si>
  <si>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</si>
  <si>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</si>
  <si>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</si>
  <si>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</si>
  <si>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</si>
  <si>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</si>
  <si>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</si>
  <si>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</si>
  <si>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</si>
  <si>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</si>
  <si>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</si>
  <si>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</si>
  <si>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</si>
  <si>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</si>
  <si>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</si>
  <si>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</si>
  <si>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</si>
  <si>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</si>
  <si>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</si>
  <si>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</si>
  <si>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</si>
  <si>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</si>
  <si>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</si>
  <si>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</si>
  <si>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</si>
  <si>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</si>
  <si>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</si>
  <si>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</si>
  <si>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</si>
  <si>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</si>
  <si>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</si>
  <si>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</si>
  <si>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</si>
  <si>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</si>
  <si>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</si>
  <si>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</si>
  <si>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</si>
  <si>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</si>
  <si>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</si>
  <si>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</si>
  <si>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</si>
  <si>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</si>
  <si>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</si>
  <si>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</si>
  <si>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</si>
  <si>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</si>
  <si>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</si>
  <si>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</si>
  <si>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</si>
  <si>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</si>
  <si>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</si>
  <si>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</si>
  <si>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</si>
  <si>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</si>
  <si>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</si>
  <si>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</si>
  <si>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</si>
  <si>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</si>
  <si>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</si>
  <si>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</si>
  <si>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</si>
  <si>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</si>
  <si>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</si>
  <si>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</si>
  <si>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</si>
  <si>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</si>
  <si>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</si>
  <si>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</si>
  <si>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</si>
  <si>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</si>
  <si>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</si>
  <si>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</si>
  <si>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</si>
  <si>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</si>
  <si>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</si>
  <si>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</si>
  <si>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</si>
  <si>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</si>
  <si>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</si>
  <si>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</si>
  <si>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</si>
  <si>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</si>
  <si>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</si>
  <si>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</si>
  <si>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</si>
  <si>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</si>
  <si>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</si>
  <si>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</si>
  <si>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</si>
  <si>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</si>
  <si>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</si>
  <si>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</si>
  <si>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</si>
  <si>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</si>
  <si>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</si>
  <si>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</si>
  <si>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</si>
  <si>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</si>
  <si>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</si>
  <si>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</si>
  <si>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</si>
  <si>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</si>
  <si>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</si>
  <si>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</si>
  <si>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</si>
  <si>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</si>
  <si>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</si>
  <si>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</si>
  <si>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</si>
  <si>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</si>
  <si>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</si>
  <si>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</si>
  <si>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</si>
  <si>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</si>
  <si>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</si>
  <si>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</si>
  <si>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</si>
  <si>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</si>
  <si>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</si>
  <si>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</si>
  <si>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</si>
  <si>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</si>
  <si>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</si>
  <si>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</si>
  <si>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</si>
  <si>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</si>
  <si>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</si>
  <si>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</si>
  <si>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</si>
  <si>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</si>
  <si>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</si>
  <si>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</si>
  <si>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</si>
  <si>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</si>
  <si>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</si>
  <si>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</si>
  <si>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</si>
  <si>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</si>
  <si>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</si>
  <si>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</si>
  <si>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</si>
  <si>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</si>
  <si>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</si>
  <si>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</si>
  <si>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</si>
  <si>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</si>
  <si>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</si>
  <si>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</si>
  <si>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</si>
  <si>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</si>
  <si>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</si>
  <si>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</si>
  <si>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</si>
  <si>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</si>
  <si>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</si>
  <si>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</si>
  <si>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</si>
  <si>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</si>
  <si>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</si>
  <si>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</si>
  <si>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</si>
  <si>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</si>
  <si>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</si>
  <si>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</si>
  <si>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</si>
  <si>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</si>
  <si>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</si>
  <si>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</si>
  <si>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</si>
  <si>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</si>
  <si>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</si>
  <si>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</si>
  <si>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</si>
  <si>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</si>
  <si>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</si>
  <si>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</si>
  <si>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</si>
  <si>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</si>
  <si>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</si>
  <si>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</si>
  <si>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</si>
  <si>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</si>
  <si>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</si>
  <si>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</si>
  <si>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</si>
  <si>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</si>
  <si>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</si>
  <si>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</si>
  <si>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</si>
  <si>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</si>
  <si>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</si>
  <si>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</si>
  <si>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</si>
  <si>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</si>
  <si>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</si>
  <si>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</si>
  <si>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</si>
  <si>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</si>
  <si>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</si>
  <si>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</si>
  <si>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</si>
  <si>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</si>
  <si>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</si>
  <si>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</si>
  <si>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</si>
  <si>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</si>
  <si>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</si>
  <si>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</si>
  <si>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</si>
  <si>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</si>
  <si>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</si>
  <si>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</si>
  <si>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</si>
  <si>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</si>
  <si>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</si>
  <si>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</si>
  <si>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</si>
  <si>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</si>
  <si>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</si>
  <si>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</si>
  <si>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</si>
  <si>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</si>
  <si>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</si>
  <si>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</si>
  <si>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</si>
  <si>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</si>
  <si>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</si>
  <si>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</si>
  <si>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</si>
  <si>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</si>
  <si>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</si>
  <si>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</si>
  <si>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</si>
  <si>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</si>
  <si>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</si>
  <si>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</si>
  <si>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</si>
  <si>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</si>
  <si>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</si>
  <si>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</si>
  <si>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</si>
  <si>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</si>
  <si>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</si>
  <si>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</si>
  <si>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</si>
  <si>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</si>
  <si>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</si>
  <si>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</si>
  <si>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</si>
  <si>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</si>
  <si>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</si>
  <si>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</si>
  <si>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</si>
  <si>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</si>
  <si>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</si>
  <si>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</si>
  <si>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</si>
  <si>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</si>
  <si>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</si>
  <si>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</si>
  <si>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</si>
  <si>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</si>
  <si>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</si>
  <si>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</si>
  <si>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</si>
  <si>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</si>
  <si>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</si>
  <si>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</si>
  <si>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</si>
  <si>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</si>
  <si>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</si>
  <si>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</si>
  <si>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</si>
  <si>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</si>
  <si>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</si>
  <si>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</si>
  <si>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</si>
  <si>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</si>
  <si>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</si>
  <si>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</si>
  <si>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</si>
  <si>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</si>
  <si>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</si>
  <si>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</si>
  <si>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</si>
  <si>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</si>
  <si>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</si>
  <si>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</si>
  <si>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</si>
  <si>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</si>
  <si>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</si>
  <si>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</si>
  <si>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</si>
  <si>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</si>
  <si>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</si>
  <si>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</si>
  <si>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</si>
  <si>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</si>
  <si>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</si>
  <si>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</si>
  <si>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</si>
  <si>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</si>
  <si>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</si>
  <si>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</si>
  <si>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</si>
  <si>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</si>
  <si>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</si>
  <si>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</si>
  <si>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</si>
  <si>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</si>
  <si>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</si>
  <si>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</si>
  <si>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</si>
  <si>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</si>
  <si>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</si>
  <si>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</si>
  <si>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</si>
  <si>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</si>
  <si>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</si>
  <si>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</si>
  <si>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</si>
  <si>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</si>
  <si>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</si>
  <si>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</si>
  <si>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</si>
  <si>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</si>
  <si>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</si>
  <si>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</si>
  <si>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</si>
  <si>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</si>
  <si>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</si>
  <si>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</si>
  <si>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</si>
  <si>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</si>
  <si>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</si>
  <si>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</si>
  <si>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</si>
  <si>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</si>
  <si>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</si>
  <si>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</si>
  <si>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</si>
  <si>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</si>
  <si>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</si>
  <si>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</si>
  <si>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</si>
  <si>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</si>
  <si>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</si>
  <si>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</si>
  <si>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</si>
  <si>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</si>
  <si>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</si>
  <si>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</si>
  <si>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</si>
  <si>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</si>
  <si>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</si>
  <si>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</si>
  <si>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</si>
  <si>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</si>
  <si>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</si>
  <si>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</si>
  <si>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</si>
  <si>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</si>
  <si>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</si>
  <si>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</si>
  <si>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</si>
  <si>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</si>
  <si>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</si>
  <si>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</si>
  <si>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</si>
  <si>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</si>
  <si>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</si>
  <si>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</si>
  <si>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</si>
  <si>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</si>
  <si>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</si>
  <si>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</si>
  <si>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</si>
  <si>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</si>
  <si>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</si>
  <si>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</si>
  <si>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</si>
  <si>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</si>
  <si>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</si>
  <si>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</si>
  <si>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</si>
  <si>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</si>
  <si>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</si>
  <si>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</si>
  <si>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</si>
  <si>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</si>
  <si>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</si>
  <si>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</si>
  <si>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</si>
  <si>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</si>
  <si>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</si>
  <si>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</si>
  <si>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</si>
  <si>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</si>
  <si>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</si>
  <si>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</si>
  <si>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</si>
  <si>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</si>
  <si>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</si>
  <si>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</si>
  <si>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</si>
  <si>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</si>
  <si>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</si>
  <si>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</si>
  <si>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</si>
  <si>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</si>
  <si>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</si>
  <si>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</si>
  <si>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</si>
  <si>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</si>
  <si>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</si>
  <si>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</si>
  <si>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</si>
  <si>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</si>
  <si>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</si>
  <si>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</si>
  <si>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</si>
  <si>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</si>
  <si>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</si>
  <si>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</si>
  <si>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</si>
  <si>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</si>
  <si>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</si>
  <si>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</si>
  <si>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</si>
  <si>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</si>
  <si>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</si>
  <si>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</si>
  <si>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</si>
  <si>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</si>
  <si>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</si>
  <si>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</si>
  <si>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</si>
  <si>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</si>
  <si>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</si>
  <si>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</si>
  <si>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</si>
  <si>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</si>
  <si>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</si>
  <si>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</si>
  <si>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</si>
  <si>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</si>
  <si>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</si>
  <si>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</si>
  <si>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</si>
  <si>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</si>
  <si>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</si>
  <si>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</si>
  <si>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</si>
  <si>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</si>
  <si>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</si>
  <si>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</si>
  <si>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</si>
  <si>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</si>
  <si>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</si>
  <si>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</si>
  <si>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</si>
  <si>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</si>
  <si>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</si>
  <si>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</si>
  <si>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</si>
  <si>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</si>
  <si>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</si>
  <si>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</si>
  <si>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</si>
  <si>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</si>
  <si>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</si>
  <si>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</si>
  <si>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</si>
  <si>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</si>
  <si>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</si>
  <si>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</si>
  <si>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</si>
  <si>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</si>
  <si>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М.М. Босняк</t>
  </si>
  <si>
    <t>Т.Л. Карпенко</t>
  </si>
  <si>
    <t>(057-48) 3-34-20</t>
  </si>
  <si>
    <t>inbox@pm.hr.court.gov.ua</t>
  </si>
  <si>
    <t>(057-48) 3-20-70</t>
  </si>
  <si>
    <t>4 січня 2017 року</t>
  </si>
  <si>
    <t>2016 рік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</si>
  <si>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</si>
  <si>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</si>
  <si>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</si>
  <si>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Соборна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</si>
</sst>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1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24</v>
      </c>
      <c r="F31" s="163">
        <f t="shared" si="2"/>
        <v>12</v>
      </c>
      <c r="G31" s="163">
        <f t="shared" si="2"/>
        <v>0</v>
      </c>
      <c r="H31" s="163">
        <f t="shared" si="2"/>
        <v>0</v>
      </c>
      <c r="I31" s="163">
        <f t="shared" si="2"/>
        <v>12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9</v>
      </c>
      <c r="S31" s="163">
        <f t="shared" si="2"/>
        <v>0</v>
      </c>
      <c r="T31" s="163">
        <f t="shared" si="2"/>
        <v>4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4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1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3</v>
      </c>
      <c r="F32" s="167">
        <v>3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3</v>
      </c>
      <c r="U32" s="167"/>
      <c r="V32" s="167"/>
      <c r="W32" s="167"/>
      <c r="X32" s="167"/>
      <c r="Y32" s="167">
        <v>3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>
        <v>1</v>
      </c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12</v>
      </c>
      <c r="F48" s="167">
        <v>3</v>
      </c>
      <c r="G48" s="167"/>
      <c r="H48" s="167"/>
      <c r="I48" s="167">
        <v>9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>
        <v>2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2</v>
      </c>
      <c r="F56" s="167">
        <v>1</v>
      </c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>
        <v>1</v>
      </c>
      <c r="AT56" s="167"/>
      <c r="AU56" s="167">
        <v>1</v>
      </c>
      <c r="AV56" s="167"/>
      <c r="AW56" s="167">
        <v>1</v>
      </c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1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1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1</v>
      </c>
      <c r="AT114" s="163">
        <f t="shared" si="7"/>
        <v>0</v>
      </c>
      <c r="AU114" s="163">
        <f t="shared" si="7"/>
        <v>1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1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1</v>
      </c>
      <c r="U115" s="167"/>
      <c r="V115" s="167"/>
      <c r="W115" s="167"/>
      <c r="X115" s="167">
        <v>1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>
        <v>1</v>
      </c>
      <c r="AT115" s="167"/>
      <c r="AU115" s="167">
        <v>1</v>
      </c>
      <c r="AV115" s="167"/>
      <c r="AW115" s="167"/>
      <c r="AX115" s="167"/>
      <c r="AY115" s="167">
        <v>1</v>
      </c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2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/>
      <c r="G165" s="167"/>
      <c r="H165" s="167"/>
      <c r="I165" s="167">
        <v>2</v>
      </c>
      <c r="J165" s="167"/>
      <c r="K165" s="167"/>
      <c r="L165" s="167"/>
      <c r="M165" s="167"/>
      <c r="N165" s="167"/>
      <c r="O165" s="167"/>
      <c r="P165" s="167"/>
      <c r="Q165" s="167"/>
      <c r="R165" s="167">
        <v>2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70</v>
      </c>
      <c r="F202" s="163">
        <f t="shared" si="10"/>
        <v>68</v>
      </c>
      <c r="G202" s="163">
        <f t="shared" si="10"/>
        <v>0</v>
      </c>
      <c r="H202" s="163">
        <f t="shared" si="10"/>
        <v>0</v>
      </c>
      <c r="I202" s="163">
        <f t="shared" si="10"/>
        <v>2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1</v>
      </c>
      <c r="R202" s="163">
        <f t="shared" si="10"/>
        <v>1</v>
      </c>
      <c r="S202" s="163">
        <f t="shared" si="10"/>
        <v>0</v>
      </c>
      <c r="T202" s="163">
        <f t="shared" si="10"/>
        <v>11</v>
      </c>
      <c r="U202" s="163">
        <f t="shared" si="10"/>
        <v>0</v>
      </c>
      <c r="V202" s="163">
        <f t="shared" si="10"/>
        <v>2</v>
      </c>
      <c r="W202" s="163">
        <f t="shared" si="10"/>
        <v>3</v>
      </c>
      <c r="X202" s="163">
        <f t="shared" si="10"/>
        <v>6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2</v>
      </c>
      <c r="AC202" s="163">
        <f t="shared" si="10"/>
        <v>0</v>
      </c>
      <c r="AD202" s="163">
        <f t="shared" si="10"/>
        <v>5</v>
      </c>
      <c r="AE202" s="163">
        <f t="shared" si="10"/>
        <v>0</v>
      </c>
      <c r="AF202" s="163">
        <f t="shared" si="10"/>
        <v>0</v>
      </c>
      <c r="AG202" s="163">
        <f t="shared" si="10"/>
        <v>3</v>
      </c>
      <c r="AH202" s="163">
        <f t="shared" si="10"/>
        <v>6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41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8</v>
      </c>
      <c r="AS202" s="163">
        <f t="shared" si="11"/>
        <v>10</v>
      </c>
      <c r="AT202" s="163">
        <f t="shared" si="11"/>
        <v>0</v>
      </c>
      <c r="AU202" s="163">
        <f t="shared" si="11"/>
        <v>8</v>
      </c>
      <c r="AV202" s="163">
        <f t="shared" si="11"/>
        <v>0</v>
      </c>
      <c r="AW202" s="163">
        <f t="shared" si="11"/>
        <v>2</v>
      </c>
      <c r="AX202" s="163">
        <f t="shared" si="11"/>
        <v>0</v>
      </c>
      <c r="AY202" s="163">
        <f t="shared" si="11"/>
        <v>5</v>
      </c>
      <c r="AZ202" s="163">
        <f t="shared" si="11"/>
        <v>1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14</v>
      </c>
      <c r="F203" s="167">
        <v>13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>
        <v>1</v>
      </c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2</v>
      </c>
      <c r="AE203" s="167"/>
      <c r="AF203" s="167"/>
      <c r="AG203" s="167">
        <v>2</v>
      </c>
      <c r="AH203" s="167">
        <v>1</v>
      </c>
      <c r="AI203" s="167"/>
      <c r="AJ203" s="167"/>
      <c r="AK203" s="167">
        <v>8</v>
      </c>
      <c r="AL203" s="167"/>
      <c r="AM203" s="167"/>
      <c r="AN203" s="167"/>
      <c r="AO203" s="167"/>
      <c r="AP203" s="167"/>
      <c r="AQ203" s="167"/>
      <c r="AR203" s="167">
        <v>1</v>
      </c>
      <c r="AS203" s="167">
        <v>1</v>
      </c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>
        <v>1</v>
      </c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21</v>
      </c>
      <c r="F204" s="167">
        <v>20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2</v>
      </c>
      <c r="U204" s="167"/>
      <c r="V204" s="167">
        <v>2</v>
      </c>
      <c r="W204" s="167"/>
      <c r="X204" s="167"/>
      <c r="Y204" s="167"/>
      <c r="Z204" s="167"/>
      <c r="AA204" s="167"/>
      <c r="AB204" s="167">
        <v>2</v>
      </c>
      <c r="AC204" s="167"/>
      <c r="AD204" s="167">
        <v>3</v>
      </c>
      <c r="AE204" s="167"/>
      <c r="AF204" s="167"/>
      <c r="AG204" s="167"/>
      <c r="AH204" s="167"/>
      <c r="AI204" s="167"/>
      <c r="AJ204" s="167"/>
      <c r="AK204" s="167">
        <v>13</v>
      </c>
      <c r="AL204" s="167"/>
      <c r="AM204" s="167"/>
      <c r="AN204" s="167"/>
      <c r="AO204" s="167"/>
      <c r="AP204" s="167"/>
      <c r="AQ204" s="167"/>
      <c r="AR204" s="167">
        <v>3</v>
      </c>
      <c r="AS204" s="167">
        <v>3</v>
      </c>
      <c r="AT204" s="167"/>
      <c r="AU204" s="167">
        <v>2</v>
      </c>
      <c r="AV204" s="167"/>
      <c r="AW204" s="167">
        <v>2</v>
      </c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18</v>
      </c>
      <c r="F205" s="167">
        <v>18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/>
      <c r="V205" s="167"/>
      <c r="W205" s="167">
        <v>3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14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4</v>
      </c>
      <c r="AT205" s="167"/>
      <c r="AU205" s="167">
        <v>4</v>
      </c>
      <c r="AV205" s="167"/>
      <c r="AW205" s="167"/>
      <c r="AX205" s="167"/>
      <c r="AY205" s="167">
        <v>3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3</v>
      </c>
      <c r="F208" s="167">
        <v>3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3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8</v>
      </c>
      <c r="F209" s="167">
        <v>8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3</v>
      </c>
      <c r="U209" s="167"/>
      <c r="V209" s="167"/>
      <c r="W209" s="167"/>
      <c r="X209" s="167">
        <v>3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5</v>
      </c>
      <c r="AL209" s="167"/>
      <c r="AM209" s="167"/>
      <c r="AN209" s="167"/>
      <c r="AO209" s="167"/>
      <c r="AP209" s="167"/>
      <c r="AQ209" s="167"/>
      <c r="AR209" s="167">
        <v>2</v>
      </c>
      <c r="AS209" s="167">
        <v>2</v>
      </c>
      <c r="AT209" s="167"/>
      <c r="AU209" s="167">
        <v>2</v>
      </c>
      <c r="AV209" s="167"/>
      <c r="AW209" s="167"/>
      <c r="AX209" s="167"/>
      <c r="AY209" s="167">
        <v>2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3</v>
      </c>
      <c r="F223" s="167">
        <v>3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>
        <v>2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2</v>
      </c>
      <c r="F236" s="167">
        <v>2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>
        <v>2</v>
      </c>
      <c r="U236" s="167"/>
      <c r="V236" s="167"/>
      <c r="W236" s="167"/>
      <c r="X236" s="167">
        <v>2</v>
      </c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1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>
      <c r="A262" s="5">
        <v>249</v>
      </c>
      <c r="B262" s="10" t="s">
        <v>1128</v>
      </c>
      <c r="C262" s="18" t="s">
        <v>183</v>
      </c>
      <c r="D262" s="18"/>
      <c r="E262" s="167">
        <v>1</v>
      </c>
      <c r="F262" s="167">
        <v>1</v>
      </c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>
        <v>1</v>
      </c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</v>
      </c>
      <c r="F407" s="163">
        <f t="shared" si="16"/>
        <v>1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1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1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1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/>
      <c r="X436" s="167">
        <v>1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11</v>
      </c>
      <c r="F476" s="163">
        <f t="shared" si="20"/>
        <v>10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5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5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1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1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3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7</v>
      </c>
      <c r="AS476" s="163">
        <f t="shared" si="21"/>
        <v>2</v>
      </c>
      <c r="AT476" s="163">
        <f t="shared" si="21"/>
        <v>0</v>
      </c>
      <c r="AU476" s="163">
        <f t="shared" si="21"/>
        <v>2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1</v>
      </c>
      <c r="AZ476" s="163">
        <f t="shared" si="21"/>
        <v>1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3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3</v>
      </c>
      <c r="F503" s="167">
        <v>2</v>
      </c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>
        <v>1</v>
      </c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8</v>
      </c>
      <c r="F509" s="167">
        <v>8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5</v>
      </c>
      <c r="U509" s="167"/>
      <c r="V509" s="167"/>
      <c r="W509" s="167"/>
      <c r="X509" s="167">
        <v>5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3</v>
      </c>
      <c r="AL509" s="167"/>
      <c r="AM509" s="167"/>
      <c r="AN509" s="167"/>
      <c r="AO509" s="167"/>
      <c r="AP509" s="167"/>
      <c r="AQ509" s="167"/>
      <c r="AR509" s="167">
        <v>7</v>
      </c>
      <c r="AS509" s="167">
        <v>2</v>
      </c>
      <c r="AT509" s="167"/>
      <c r="AU509" s="167">
        <v>2</v>
      </c>
      <c r="AV509" s="167"/>
      <c r="AW509" s="167"/>
      <c r="AX509" s="167"/>
      <c r="AY509" s="167">
        <v>1</v>
      </c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3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2</v>
      </c>
      <c r="F516" s="163">
        <f t="shared" si="22"/>
        <v>2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1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1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1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1</v>
      </c>
      <c r="AT516" s="163">
        <f t="shared" si="23"/>
        <v>0</v>
      </c>
      <c r="AU516" s="163">
        <f t="shared" si="23"/>
        <v>1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1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1</v>
      </c>
      <c r="U528" s="167"/>
      <c r="V528" s="167"/>
      <c r="W528" s="167"/>
      <c r="X528" s="167">
        <v>1</v>
      </c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>
        <v>1</v>
      </c>
      <c r="AT528" s="167"/>
      <c r="AU528" s="167">
        <v>1</v>
      </c>
      <c r="AV528" s="167"/>
      <c r="AW528" s="167"/>
      <c r="AX528" s="167"/>
      <c r="AY528" s="167">
        <v>1</v>
      </c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13</v>
      </c>
      <c r="F558" s="163">
        <f t="shared" si="24"/>
        <v>12</v>
      </c>
      <c r="G558" s="163">
        <f t="shared" si="24"/>
        <v>0</v>
      </c>
      <c r="H558" s="163">
        <f t="shared" si="24"/>
        <v>0</v>
      </c>
      <c r="I558" s="163">
        <f t="shared" si="24"/>
        <v>1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1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4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8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13</v>
      </c>
      <c r="F559" s="163">
        <f t="shared" si="26"/>
        <v>12</v>
      </c>
      <c r="G559" s="163">
        <f t="shared" si="26"/>
        <v>0</v>
      </c>
      <c r="H559" s="163">
        <f t="shared" si="26"/>
        <v>0</v>
      </c>
      <c r="I559" s="163">
        <f t="shared" si="26"/>
        <v>1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1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4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8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8</v>
      </c>
      <c r="F571" s="167">
        <v>8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4</v>
      </c>
      <c r="AI571" s="167"/>
      <c r="AJ571" s="167"/>
      <c r="AK571" s="167">
        <v>4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>
      <c r="A598" s="5">
        <v>585</v>
      </c>
      <c r="B598" s="10" t="s">
        <v>362</v>
      </c>
      <c r="C598" s="18" t="s">
        <v>2422</v>
      </c>
      <c r="D598" s="18"/>
      <c r="E598" s="167">
        <v>1</v>
      </c>
      <c r="F598" s="167"/>
      <c r="G598" s="167"/>
      <c r="H598" s="167"/>
      <c r="I598" s="167">
        <v>1</v>
      </c>
      <c r="J598" s="167"/>
      <c r="K598" s="167"/>
      <c r="L598" s="167"/>
      <c r="M598" s="167"/>
      <c r="N598" s="167">
        <v>1</v>
      </c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5</v>
      </c>
      <c r="F774" s="163">
        <f t="shared" si="36"/>
        <v>4</v>
      </c>
      <c r="G774" s="163">
        <f t="shared" si="36"/>
        <v>0</v>
      </c>
      <c r="H774" s="163">
        <f t="shared" si="36"/>
        <v>1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1</v>
      </c>
      <c r="U774" s="163">
        <f t="shared" si="36"/>
        <v>1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3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3</v>
      </c>
      <c r="AT774" s="163">
        <f t="shared" si="37"/>
        <v>0</v>
      </c>
      <c r="AU774" s="163">
        <f t="shared" si="37"/>
        <v>2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2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1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>
      <c r="A793" s="5">
        <v>780</v>
      </c>
      <c r="B793" s="10" t="s">
        <v>487</v>
      </c>
      <c r="C793" s="18" t="s">
        <v>1418</v>
      </c>
      <c r="D793" s="18"/>
      <c r="E793" s="167">
        <v>1</v>
      </c>
      <c r="F793" s="167"/>
      <c r="G793" s="167"/>
      <c r="H793" s="167">
        <v>1</v>
      </c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>
        <v>1</v>
      </c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/>
      <c r="AY820" s="167">
        <v>1</v>
      </c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2</v>
      </c>
      <c r="F825" s="167">
        <v>2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/>
      <c r="AW825" s="167"/>
      <c r="AX825" s="167"/>
      <c r="AY825" s="167">
        <v>1</v>
      </c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130</v>
      </c>
      <c r="F1580" s="169">
        <f t="shared" si="42"/>
        <v>111</v>
      </c>
      <c r="G1580" s="169">
        <f t="shared" si="42"/>
        <v>0</v>
      </c>
      <c r="H1580" s="169">
        <f t="shared" si="42"/>
        <v>1</v>
      </c>
      <c r="I1580" s="169">
        <f t="shared" si="42"/>
        <v>18</v>
      </c>
      <c r="J1580" s="169">
        <f t="shared" si="42"/>
        <v>0</v>
      </c>
      <c r="K1580" s="169">
        <f t="shared" si="42"/>
        <v>0</v>
      </c>
      <c r="L1580" s="169">
        <f t="shared" si="42"/>
        <v>4</v>
      </c>
      <c r="M1580" s="169">
        <f t="shared" si="42"/>
        <v>0</v>
      </c>
      <c r="N1580" s="169">
        <f t="shared" si="42"/>
        <v>1</v>
      </c>
      <c r="O1580" s="169">
        <f t="shared" si="42"/>
        <v>0</v>
      </c>
      <c r="P1580" s="169">
        <f t="shared" si="42"/>
        <v>0</v>
      </c>
      <c r="Q1580" s="169">
        <f t="shared" si="42"/>
        <v>1</v>
      </c>
      <c r="R1580" s="169">
        <f t="shared" si="42"/>
        <v>12</v>
      </c>
      <c r="S1580" s="169">
        <f t="shared" si="42"/>
        <v>0</v>
      </c>
      <c r="T1580" s="169">
        <f t="shared" si="42"/>
        <v>24</v>
      </c>
      <c r="U1580" s="169">
        <f t="shared" si="42"/>
        <v>1</v>
      </c>
      <c r="V1580" s="169">
        <f t="shared" si="42"/>
        <v>2</v>
      </c>
      <c r="W1580" s="169">
        <f t="shared" si="42"/>
        <v>3</v>
      </c>
      <c r="X1580" s="169">
        <f t="shared" si="42"/>
        <v>14</v>
      </c>
      <c r="Y1580" s="169">
        <f t="shared" si="42"/>
        <v>4</v>
      </c>
      <c r="Z1580" s="169">
        <f t="shared" si="42"/>
        <v>0</v>
      </c>
      <c r="AA1580" s="169">
        <f t="shared" si="42"/>
        <v>0</v>
      </c>
      <c r="AB1580" s="169">
        <f t="shared" si="42"/>
        <v>3</v>
      </c>
      <c r="AC1580" s="169">
        <f t="shared" si="42"/>
        <v>0</v>
      </c>
      <c r="AD1580" s="169">
        <f t="shared" si="42"/>
        <v>9</v>
      </c>
      <c r="AE1580" s="169">
        <f t="shared" si="42"/>
        <v>0</v>
      </c>
      <c r="AF1580" s="169">
        <f t="shared" si="42"/>
        <v>0</v>
      </c>
      <c r="AG1580" s="169">
        <f t="shared" si="42"/>
        <v>6</v>
      </c>
      <c r="AH1580" s="169">
        <f t="shared" si="42"/>
        <v>14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55</v>
      </c>
      <c r="AL1580" s="169">
        <f t="shared" si="43"/>
        <v>0</v>
      </c>
      <c r="AM1580" s="169">
        <f t="shared" si="43"/>
        <v>0</v>
      </c>
      <c r="AN1580" s="169">
        <f t="shared" si="43"/>
        <v>0</v>
      </c>
      <c r="AO1580" s="169">
        <f t="shared" si="43"/>
        <v>0</v>
      </c>
      <c r="AP1580" s="169">
        <f t="shared" si="43"/>
        <v>0</v>
      </c>
      <c r="AQ1580" s="169">
        <f t="shared" si="43"/>
        <v>0</v>
      </c>
      <c r="AR1580" s="169">
        <f t="shared" si="43"/>
        <v>17</v>
      </c>
      <c r="AS1580" s="169">
        <f t="shared" si="43"/>
        <v>18</v>
      </c>
      <c r="AT1580" s="169">
        <f t="shared" si="43"/>
        <v>0</v>
      </c>
      <c r="AU1580" s="169">
        <f t="shared" si="43"/>
        <v>15</v>
      </c>
      <c r="AV1580" s="169">
        <f t="shared" si="43"/>
        <v>0</v>
      </c>
      <c r="AW1580" s="169">
        <f t="shared" si="43"/>
        <v>3</v>
      </c>
      <c r="AX1580" s="169">
        <f t="shared" si="43"/>
        <v>0</v>
      </c>
      <c r="AY1580" s="169">
        <f t="shared" si="43"/>
        <v>10</v>
      </c>
      <c r="AZ1580" s="169">
        <f t="shared" si="43"/>
        <v>2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2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3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30</v>
      </c>
      <c r="F1581" s="163">
        <v>16</v>
      </c>
      <c r="G1581" s="163"/>
      <c r="H1581" s="163"/>
      <c r="I1581" s="163">
        <v>14</v>
      </c>
      <c r="J1581" s="163"/>
      <c r="K1581" s="163"/>
      <c r="L1581" s="163">
        <v>4</v>
      </c>
      <c r="M1581" s="163"/>
      <c r="N1581" s="163"/>
      <c r="O1581" s="163"/>
      <c r="P1581" s="163"/>
      <c r="Q1581" s="163"/>
      <c r="R1581" s="163">
        <v>10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4</v>
      </c>
      <c r="AE1581" s="167"/>
      <c r="AF1581" s="167"/>
      <c r="AG1581" s="167">
        <v>4</v>
      </c>
      <c r="AH1581" s="167">
        <v>5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/>
      <c r="AQ1581" s="167"/>
      <c r="AR1581" s="167"/>
      <c r="AS1581" s="167">
        <v>3</v>
      </c>
      <c r="AT1581" s="167"/>
      <c r="AU1581" s="167">
        <v>2</v>
      </c>
      <c r="AV1581" s="167"/>
      <c r="AW1581" s="167">
        <v>1</v>
      </c>
      <c r="AX1581" s="167"/>
      <c r="AY1581" s="167">
        <v>1</v>
      </c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55</v>
      </c>
      <c r="F1582" s="163">
        <v>50</v>
      </c>
      <c r="G1582" s="163"/>
      <c r="H1582" s="163">
        <v>1</v>
      </c>
      <c r="I1582" s="163">
        <v>4</v>
      </c>
      <c r="J1582" s="163"/>
      <c r="K1582" s="163"/>
      <c r="L1582" s="163"/>
      <c r="M1582" s="163"/>
      <c r="N1582" s="163">
        <v>1</v>
      </c>
      <c r="O1582" s="163"/>
      <c r="P1582" s="163"/>
      <c r="Q1582" s="163">
        <v>1</v>
      </c>
      <c r="R1582" s="163">
        <v>2</v>
      </c>
      <c r="S1582" s="163"/>
      <c r="T1582" s="167">
        <v>4</v>
      </c>
      <c r="U1582" s="167">
        <v>1</v>
      </c>
      <c r="V1582" s="167">
        <v>2</v>
      </c>
      <c r="W1582" s="167"/>
      <c r="X1582" s="167">
        <v>1</v>
      </c>
      <c r="Y1582" s="167"/>
      <c r="Z1582" s="167"/>
      <c r="AA1582" s="167"/>
      <c r="AB1582" s="167">
        <v>2</v>
      </c>
      <c r="AC1582" s="167"/>
      <c r="AD1582" s="167">
        <v>5</v>
      </c>
      <c r="AE1582" s="167"/>
      <c r="AF1582" s="167"/>
      <c r="AG1582" s="167">
        <v>2</v>
      </c>
      <c r="AH1582" s="167">
        <v>8</v>
      </c>
      <c r="AI1582" s="167"/>
      <c r="AJ1582" s="167"/>
      <c r="AK1582" s="167">
        <v>29</v>
      </c>
      <c r="AL1582" s="167"/>
      <c r="AM1582" s="167"/>
      <c r="AN1582" s="167"/>
      <c r="AO1582" s="167"/>
      <c r="AP1582" s="167"/>
      <c r="AQ1582" s="167"/>
      <c r="AR1582" s="167">
        <v>4</v>
      </c>
      <c r="AS1582" s="167">
        <v>6</v>
      </c>
      <c r="AT1582" s="167"/>
      <c r="AU1582" s="167">
        <v>4</v>
      </c>
      <c r="AV1582" s="167"/>
      <c r="AW1582" s="167">
        <v>2</v>
      </c>
      <c r="AX1582" s="167"/>
      <c r="AY1582" s="167">
        <v>2</v>
      </c>
      <c r="AZ1582" s="167"/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41</v>
      </c>
      <c r="F1583" s="163">
        <v>41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17</v>
      </c>
      <c r="U1583" s="167"/>
      <c r="V1583" s="167"/>
      <c r="W1583" s="167">
        <v>3</v>
      </c>
      <c r="X1583" s="167">
        <v>13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24</v>
      </c>
      <c r="AL1583" s="167"/>
      <c r="AM1583" s="167"/>
      <c r="AN1583" s="167"/>
      <c r="AO1583" s="167"/>
      <c r="AP1583" s="167"/>
      <c r="AQ1583" s="167"/>
      <c r="AR1583" s="167">
        <v>12</v>
      </c>
      <c r="AS1583" s="167">
        <v>9</v>
      </c>
      <c r="AT1583" s="167"/>
      <c r="AU1583" s="167">
        <v>9</v>
      </c>
      <c r="AV1583" s="167"/>
      <c r="AW1583" s="167"/>
      <c r="AX1583" s="167"/>
      <c r="AY1583" s="167">
        <v>7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4</v>
      </c>
      <c r="F1584" s="163">
        <v>4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3</v>
      </c>
      <c r="U1584" s="167"/>
      <c r="V1584" s="167"/>
      <c r="W1584" s="167"/>
      <c r="X1584" s="167"/>
      <c r="Y1584" s="167">
        <v>3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1</v>
      </c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11</v>
      </c>
      <c r="F1586" s="163">
        <v>10</v>
      </c>
      <c r="G1586" s="163"/>
      <c r="H1586" s="163"/>
      <c r="I1586" s="163">
        <v>1</v>
      </c>
      <c r="J1586" s="163"/>
      <c r="K1586" s="163"/>
      <c r="L1586" s="163">
        <v>1</v>
      </c>
      <c r="M1586" s="163"/>
      <c r="N1586" s="163"/>
      <c r="O1586" s="163"/>
      <c r="P1586" s="163"/>
      <c r="Q1586" s="163"/>
      <c r="R1586" s="163"/>
      <c r="S1586" s="163"/>
      <c r="T1586" s="167">
        <v>3</v>
      </c>
      <c r="U1586" s="167"/>
      <c r="V1586" s="167"/>
      <c r="W1586" s="167">
        <v>1</v>
      </c>
      <c r="X1586" s="167">
        <v>2</v>
      </c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7"/>
      <c r="AK1586" s="167">
        <v>6</v>
      </c>
      <c r="AL1586" s="167"/>
      <c r="AM1586" s="167"/>
      <c r="AN1586" s="167"/>
      <c r="AO1586" s="167"/>
      <c r="AP1586" s="167"/>
      <c r="AQ1586" s="167"/>
      <c r="AR1586" s="167">
        <v>6</v>
      </c>
      <c r="AS1586" s="167">
        <v>2</v>
      </c>
      <c r="AT1586" s="167"/>
      <c r="AU1586" s="167">
        <v>2</v>
      </c>
      <c r="AV1586" s="167"/>
      <c r="AW1586" s="167"/>
      <c r="AX1586" s="167"/>
      <c r="AY1586" s="167">
        <v>1</v>
      </c>
      <c r="AZ1586" s="167">
        <v>1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3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2432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2433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2434</v>
      </c>
      <c r="BC1597" s="176"/>
      <c r="BD1597" s="176"/>
      <c r="BF1597" s="177" t="s">
        <v>2435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65" r:id="rId1"/>
  <headerFooter>
    <oddFooter>&amp;L2004914B&amp;CФорма № 6-8, Підрозділ: Первомайський міськрайонний суд Харківської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zoomScaleSheetLayoutView="90" workbookViewId="0" topLeftCell="A623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12</v>
      </c>
      <c r="F31" s="163">
        <f t="shared" si="2"/>
        <v>12</v>
      </c>
      <c r="G31" s="163">
        <f t="shared" si="2"/>
        <v>0</v>
      </c>
      <c r="H31" s="163">
        <f t="shared" si="2"/>
        <v>3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9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1</v>
      </c>
      <c r="R31" s="163">
        <f t="shared" si="2"/>
        <v>8</v>
      </c>
      <c r="S31" s="163">
        <f t="shared" si="2"/>
        <v>2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0</v>
      </c>
      <c r="AI31" s="163">
        <f t="shared" si="2"/>
        <v>10</v>
      </c>
      <c r="AJ31" s="163">
        <f t="shared" si="2"/>
        <v>3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7</v>
      </c>
      <c r="AP31" s="163">
        <f t="shared" si="3"/>
        <v>1</v>
      </c>
      <c r="AQ31" s="163">
        <f t="shared" si="3"/>
        <v>4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2</v>
      </c>
      <c r="AW31" s="163">
        <f t="shared" si="3"/>
        <v>3</v>
      </c>
      <c r="AX31" s="163">
        <f t="shared" si="3"/>
        <v>0</v>
      </c>
      <c r="AY31" s="163">
        <f t="shared" si="3"/>
        <v>0</v>
      </c>
      <c r="AZ31" s="163">
        <f t="shared" si="3"/>
        <v>3</v>
      </c>
      <c r="BA31" s="163">
        <f t="shared" si="3"/>
        <v>0</v>
      </c>
      <c r="BB31" s="163">
        <f t="shared" si="3"/>
        <v>0</v>
      </c>
      <c r="BC31" s="163">
        <f t="shared" si="3"/>
        <v>3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2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1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3</v>
      </c>
      <c r="F32" s="167">
        <v>3</v>
      </c>
      <c r="G32" s="167"/>
      <c r="H32" s="163">
        <v>1</v>
      </c>
      <c r="I32" s="163"/>
      <c r="J32" s="167"/>
      <c r="K32" s="167"/>
      <c r="L32" s="167">
        <v>3</v>
      </c>
      <c r="M32" s="167"/>
      <c r="N32" s="163"/>
      <c r="O32" s="167"/>
      <c r="P32" s="167"/>
      <c r="Q32" s="163"/>
      <c r="R32" s="167">
        <v>2</v>
      </c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>
        <v>1</v>
      </c>
      <c r="AH32" s="167"/>
      <c r="AI32" s="167">
        <v>2</v>
      </c>
      <c r="AJ32" s="163">
        <v>1</v>
      </c>
      <c r="AK32" s="163"/>
      <c r="AL32" s="163"/>
      <c r="AM32" s="167"/>
      <c r="AN32" s="167"/>
      <c r="AO32" s="167">
        <v>1</v>
      </c>
      <c r="AP32" s="167"/>
      <c r="AQ32" s="167">
        <v>2</v>
      </c>
      <c r="AR32" s="163"/>
      <c r="AS32" s="163"/>
      <c r="AT32" s="167"/>
      <c r="AU32" s="163"/>
      <c r="AV32" s="167"/>
      <c r="AW32" s="167">
        <v>1</v>
      </c>
      <c r="AX32" s="167"/>
      <c r="AY32" s="167"/>
      <c r="AZ32" s="167">
        <v>1</v>
      </c>
      <c r="BA32" s="163"/>
      <c r="BB32" s="163"/>
      <c r="BC32" s="163">
        <v>1</v>
      </c>
      <c r="BD32" s="163"/>
      <c r="BE32" s="167"/>
      <c r="BF32" s="167"/>
      <c r="BG32" s="167"/>
      <c r="BH32" s="167">
        <v>1</v>
      </c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>
        <v>1</v>
      </c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>
        <v>1</v>
      </c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/>
      <c r="AP36" s="167">
        <v>1</v>
      </c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>
        <v>1</v>
      </c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>
        <v>1</v>
      </c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/>
      <c r="AQ43" s="167">
        <v>1</v>
      </c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>
        <v>2</v>
      </c>
      <c r="M48" s="167"/>
      <c r="N48" s="163"/>
      <c r="O48" s="167"/>
      <c r="P48" s="167"/>
      <c r="Q48" s="163"/>
      <c r="R48" s="167">
        <v>3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>
        <v>1</v>
      </c>
      <c r="AK48" s="163"/>
      <c r="AL48" s="163"/>
      <c r="AM48" s="167"/>
      <c r="AN48" s="167"/>
      <c r="AO48" s="167">
        <v>3</v>
      </c>
      <c r="AP48" s="167"/>
      <c r="AQ48" s="167"/>
      <c r="AR48" s="163"/>
      <c r="AS48" s="163"/>
      <c r="AT48" s="167"/>
      <c r="AU48" s="163"/>
      <c r="AV48" s="167">
        <v>1</v>
      </c>
      <c r="AW48" s="167">
        <v>1</v>
      </c>
      <c r="AX48" s="167"/>
      <c r="AY48" s="167"/>
      <c r="AZ48" s="167">
        <v>1</v>
      </c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>
        <v>1</v>
      </c>
      <c r="I49" s="163"/>
      <c r="J49" s="167"/>
      <c r="K49" s="167"/>
      <c r="L49" s="167">
        <v>1</v>
      </c>
      <c r="M49" s="167"/>
      <c r="N49" s="163"/>
      <c r="O49" s="167"/>
      <c r="P49" s="167"/>
      <c r="Q49" s="163"/>
      <c r="R49" s="167">
        <v>1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>
        <v>1</v>
      </c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>
        <v>1</v>
      </c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>
        <v>1</v>
      </c>
      <c r="AX56" s="167"/>
      <c r="AY56" s="167"/>
      <c r="AZ56" s="167">
        <v>1</v>
      </c>
      <c r="BA56" s="163"/>
      <c r="BB56" s="163"/>
      <c r="BC56" s="163">
        <v>1</v>
      </c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>
        <v>1</v>
      </c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1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1</v>
      </c>
      <c r="AJ114" s="163">
        <f t="shared" si="6"/>
        <v>1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1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1</v>
      </c>
      <c r="AX114" s="163">
        <f t="shared" si="7"/>
        <v>0</v>
      </c>
      <c r="AY114" s="163">
        <f t="shared" si="7"/>
        <v>0</v>
      </c>
      <c r="AZ114" s="163">
        <f t="shared" si="7"/>
        <v>1</v>
      </c>
      <c r="BA114" s="163">
        <f t="shared" si="7"/>
        <v>0</v>
      </c>
      <c r="BB114" s="163">
        <f t="shared" si="7"/>
        <v>0</v>
      </c>
      <c r="BC114" s="163">
        <f t="shared" si="7"/>
        <v>1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1</v>
      </c>
      <c r="BQ114" s="163">
        <f>SUM(BQ115:BQ127)</f>
        <v>0</v>
      </c>
    </row>
    <row r="115" spans="1:69" ht="12.75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/>
      <c r="Q115" s="163"/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>
        <v>1</v>
      </c>
      <c r="AK115" s="163"/>
      <c r="AL115" s="163"/>
      <c r="AM115" s="167"/>
      <c r="AN115" s="167"/>
      <c r="AO115" s="167"/>
      <c r="AP115" s="167">
        <v>1</v>
      </c>
      <c r="AQ115" s="167"/>
      <c r="AR115" s="163"/>
      <c r="AS115" s="163"/>
      <c r="AT115" s="167"/>
      <c r="AU115" s="163"/>
      <c r="AV115" s="167"/>
      <c r="AW115" s="167">
        <v>1</v>
      </c>
      <c r="AX115" s="167"/>
      <c r="AY115" s="167"/>
      <c r="AZ115" s="167">
        <v>1</v>
      </c>
      <c r="BA115" s="163"/>
      <c r="BB115" s="163"/>
      <c r="BC115" s="163">
        <v>1</v>
      </c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>
        <v>1</v>
      </c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68</v>
      </c>
      <c r="F202" s="163">
        <f t="shared" si="10"/>
        <v>68</v>
      </c>
      <c r="G202" s="163">
        <f t="shared" si="10"/>
        <v>0</v>
      </c>
      <c r="H202" s="163">
        <f t="shared" si="10"/>
        <v>10</v>
      </c>
      <c r="I202" s="163">
        <f t="shared" si="10"/>
        <v>18</v>
      </c>
      <c r="J202" s="163">
        <f t="shared" si="10"/>
        <v>0</v>
      </c>
      <c r="K202" s="163">
        <f t="shared" si="10"/>
        <v>0</v>
      </c>
      <c r="L202" s="163">
        <f t="shared" si="10"/>
        <v>25</v>
      </c>
      <c r="M202" s="163">
        <f t="shared" si="10"/>
        <v>0</v>
      </c>
      <c r="N202" s="163">
        <f t="shared" si="10"/>
        <v>1</v>
      </c>
      <c r="O202" s="163">
        <f t="shared" si="10"/>
        <v>3</v>
      </c>
      <c r="P202" s="163">
        <f t="shared" si="10"/>
        <v>9</v>
      </c>
      <c r="Q202" s="163">
        <f t="shared" si="10"/>
        <v>14</v>
      </c>
      <c r="R202" s="163">
        <f t="shared" si="10"/>
        <v>34</v>
      </c>
      <c r="S202" s="163">
        <f t="shared" si="10"/>
        <v>7</v>
      </c>
      <c r="T202" s="163">
        <f t="shared" si="10"/>
        <v>0</v>
      </c>
      <c r="U202" s="163">
        <f t="shared" si="10"/>
        <v>2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0</v>
      </c>
      <c r="AH202" s="163">
        <f t="shared" si="10"/>
        <v>2</v>
      </c>
      <c r="AI202" s="163">
        <f t="shared" si="10"/>
        <v>62</v>
      </c>
      <c r="AJ202" s="163">
        <f t="shared" si="10"/>
        <v>29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3</v>
      </c>
      <c r="AN202" s="163">
        <f t="shared" si="11"/>
        <v>1</v>
      </c>
      <c r="AO202" s="163">
        <f t="shared" si="11"/>
        <v>16</v>
      </c>
      <c r="AP202" s="163">
        <f t="shared" si="11"/>
        <v>18</v>
      </c>
      <c r="AQ202" s="163">
        <f t="shared" si="11"/>
        <v>29</v>
      </c>
      <c r="AR202" s="163">
        <f t="shared" si="11"/>
        <v>1</v>
      </c>
      <c r="AS202" s="163">
        <f t="shared" si="11"/>
        <v>0</v>
      </c>
      <c r="AT202" s="163">
        <f t="shared" si="11"/>
        <v>0</v>
      </c>
      <c r="AU202" s="163">
        <f t="shared" si="11"/>
        <v>1</v>
      </c>
      <c r="AV202" s="163">
        <f t="shared" si="11"/>
        <v>7</v>
      </c>
      <c r="AW202" s="163">
        <f t="shared" si="11"/>
        <v>29</v>
      </c>
      <c r="AX202" s="163">
        <f t="shared" si="11"/>
        <v>13</v>
      </c>
      <c r="AY202" s="163">
        <f t="shared" si="11"/>
        <v>4</v>
      </c>
      <c r="AZ202" s="163">
        <f t="shared" si="11"/>
        <v>12</v>
      </c>
      <c r="BA202" s="163">
        <f t="shared" si="11"/>
        <v>3</v>
      </c>
      <c r="BB202" s="163">
        <f t="shared" si="11"/>
        <v>0</v>
      </c>
      <c r="BC202" s="163">
        <f t="shared" si="11"/>
        <v>24</v>
      </c>
      <c r="BD202" s="163">
        <f t="shared" si="11"/>
        <v>1</v>
      </c>
      <c r="BE202" s="163">
        <f t="shared" si="11"/>
        <v>0</v>
      </c>
      <c r="BF202" s="163">
        <f t="shared" si="11"/>
        <v>1</v>
      </c>
      <c r="BG202" s="163">
        <f t="shared" si="11"/>
        <v>0</v>
      </c>
      <c r="BH202" s="163">
        <f t="shared" si="11"/>
        <v>13</v>
      </c>
      <c r="BI202" s="163">
        <f t="shared" si="11"/>
        <v>5</v>
      </c>
      <c r="BJ202" s="163">
        <f t="shared" si="11"/>
        <v>3</v>
      </c>
      <c r="BK202" s="163">
        <f t="shared" si="11"/>
        <v>1</v>
      </c>
      <c r="BL202" s="163">
        <f t="shared" si="11"/>
        <v>1</v>
      </c>
      <c r="BM202" s="163">
        <f t="shared" si="11"/>
        <v>1</v>
      </c>
      <c r="BN202" s="163">
        <f t="shared" si="11"/>
        <v>0</v>
      </c>
      <c r="BO202" s="163">
        <f t="shared" si="11"/>
        <v>0</v>
      </c>
      <c r="BP202" s="163">
        <f t="shared" si="11"/>
        <v>9</v>
      </c>
      <c r="BQ202" s="163">
        <f>SUM(BQ203:BQ247)</f>
        <v>1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13</v>
      </c>
      <c r="F203" s="167">
        <v>13</v>
      </c>
      <c r="G203" s="167"/>
      <c r="H203" s="163">
        <v>4</v>
      </c>
      <c r="I203" s="163"/>
      <c r="J203" s="167"/>
      <c r="K203" s="167"/>
      <c r="L203" s="167">
        <v>3</v>
      </c>
      <c r="M203" s="167"/>
      <c r="N203" s="163">
        <v>1</v>
      </c>
      <c r="O203" s="167"/>
      <c r="P203" s="167">
        <v>3</v>
      </c>
      <c r="Q203" s="163">
        <v>3</v>
      </c>
      <c r="R203" s="167">
        <v>4</v>
      </c>
      <c r="S203" s="167">
        <v>2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/>
      <c r="AH203" s="167"/>
      <c r="AI203" s="167">
        <v>12</v>
      </c>
      <c r="AJ203" s="163">
        <v>3</v>
      </c>
      <c r="AK203" s="163"/>
      <c r="AL203" s="163"/>
      <c r="AM203" s="167">
        <v>1</v>
      </c>
      <c r="AN203" s="167"/>
      <c r="AO203" s="167">
        <v>3</v>
      </c>
      <c r="AP203" s="167">
        <v>1</v>
      </c>
      <c r="AQ203" s="167">
        <v>8</v>
      </c>
      <c r="AR203" s="163"/>
      <c r="AS203" s="163"/>
      <c r="AT203" s="167"/>
      <c r="AU203" s="163"/>
      <c r="AV203" s="167">
        <v>3</v>
      </c>
      <c r="AW203" s="167">
        <v>3</v>
      </c>
      <c r="AX203" s="167">
        <v>2</v>
      </c>
      <c r="AY203" s="167"/>
      <c r="AZ203" s="167">
        <v>1</v>
      </c>
      <c r="BA203" s="163">
        <v>1</v>
      </c>
      <c r="BB203" s="163"/>
      <c r="BC203" s="163">
        <v>1</v>
      </c>
      <c r="BD203" s="163"/>
      <c r="BE203" s="167"/>
      <c r="BF203" s="167">
        <v>1</v>
      </c>
      <c r="BG203" s="167"/>
      <c r="BH203" s="167"/>
      <c r="BI203" s="167">
        <v>2</v>
      </c>
      <c r="BJ203" s="167">
        <v>2</v>
      </c>
      <c r="BK203" s="167"/>
      <c r="BL203" s="167"/>
      <c r="BM203" s="167">
        <v>1</v>
      </c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20</v>
      </c>
      <c r="F204" s="167">
        <v>20</v>
      </c>
      <c r="G204" s="167"/>
      <c r="H204" s="163">
        <v>2</v>
      </c>
      <c r="I204" s="163">
        <v>5</v>
      </c>
      <c r="J204" s="167"/>
      <c r="K204" s="167"/>
      <c r="L204" s="167">
        <v>9</v>
      </c>
      <c r="M204" s="167"/>
      <c r="N204" s="163"/>
      <c r="O204" s="167"/>
      <c r="P204" s="167">
        <v>4</v>
      </c>
      <c r="Q204" s="163">
        <v>4</v>
      </c>
      <c r="R204" s="167">
        <v>11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20</v>
      </c>
      <c r="AJ204" s="163">
        <v>13</v>
      </c>
      <c r="AK204" s="163"/>
      <c r="AL204" s="163"/>
      <c r="AM204" s="167"/>
      <c r="AN204" s="167"/>
      <c r="AO204" s="167">
        <v>5</v>
      </c>
      <c r="AP204" s="167">
        <v>8</v>
      </c>
      <c r="AQ204" s="167">
        <v>7</v>
      </c>
      <c r="AR204" s="163"/>
      <c r="AS204" s="163"/>
      <c r="AT204" s="167"/>
      <c r="AU204" s="163"/>
      <c r="AV204" s="167"/>
      <c r="AW204" s="167">
        <v>13</v>
      </c>
      <c r="AX204" s="167">
        <v>6</v>
      </c>
      <c r="AY204" s="167">
        <v>1</v>
      </c>
      <c r="AZ204" s="167">
        <v>6</v>
      </c>
      <c r="BA204" s="163"/>
      <c r="BB204" s="163"/>
      <c r="BC204" s="163">
        <v>13</v>
      </c>
      <c r="BD204" s="163"/>
      <c r="BE204" s="167"/>
      <c r="BF204" s="167"/>
      <c r="BG204" s="167"/>
      <c r="BH204" s="167">
        <v>7</v>
      </c>
      <c r="BI204" s="167">
        <v>2</v>
      </c>
      <c r="BJ204" s="167"/>
      <c r="BK204" s="167">
        <v>1</v>
      </c>
      <c r="BL204" s="167">
        <v>1</v>
      </c>
      <c r="BM204" s="167"/>
      <c r="BN204" s="167"/>
      <c r="BO204" s="167"/>
      <c r="BP204" s="163">
        <v>3</v>
      </c>
      <c r="BQ204" s="163">
        <v>1</v>
      </c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18</v>
      </c>
      <c r="F205" s="167">
        <v>18</v>
      </c>
      <c r="G205" s="167"/>
      <c r="H205" s="163">
        <v>1</v>
      </c>
      <c r="I205" s="163">
        <v>8</v>
      </c>
      <c r="J205" s="167"/>
      <c r="K205" s="167"/>
      <c r="L205" s="167">
        <v>4</v>
      </c>
      <c r="M205" s="167"/>
      <c r="N205" s="163"/>
      <c r="O205" s="167">
        <v>2</v>
      </c>
      <c r="P205" s="167"/>
      <c r="Q205" s="163">
        <v>2</v>
      </c>
      <c r="R205" s="167">
        <v>11</v>
      </c>
      <c r="S205" s="167">
        <v>3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17</v>
      </c>
      <c r="AJ205" s="163">
        <v>8</v>
      </c>
      <c r="AK205" s="163"/>
      <c r="AL205" s="163"/>
      <c r="AM205" s="167"/>
      <c r="AN205" s="167">
        <v>1</v>
      </c>
      <c r="AO205" s="167">
        <v>4</v>
      </c>
      <c r="AP205" s="167">
        <v>4</v>
      </c>
      <c r="AQ205" s="167">
        <v>9</v>
      </c>
      <c r="AR205" s="163"/>
      <c r="AS205" s="163"/>
      <c r="AT205" s="167"/>
      <c r="AU205" s="163"/>
      <c r="AV205" s="167">
        <v>2</v>
      </c>
      <c r="AW205" s="167">
        <v>8</v>
      </c>
      <c r="AX205" s="167">
        <v>5</v>
      </c>
      <c r="AY205" s="167"/>
      <c r="AZ205" s="167">
        <v>3</v>
      </c>
      <c r="BA205" s="163">
        <v>1</v>
      </c>
      <c r="BB205" s="163"/>
      <c r="BC205" s="163">
        <v>6</v>
      </c>
      <c r="BD205" s="163">
        <v>1</v>
      </c>
      <c r="BE205" s="167"/>
      <c r="BF205" s="167"/>
      <c r="BG205" s="167"/>
      <c r="BH205" s="167">
        <v>3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4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3</v>
      </c>
      <c r="F208" s="167">
        <v>3</v>
      </c>
      <c r="G208" s="167"/>
      <c r="H208" s="163">
        <v>1</v>
      </c>
      <c r="I208" s="163"/>
      <c r="J208" s="167"/>
      <c r="K208" s="167"/>
      <c r="L208" s="167">
        <v>2</v>
      </c>
      <c r="M208" s="167"/>
      <c r="N208" s="163"/>
      <c r="O208" s="167"/>
      <c r="P208" s="167">
        <v>1</v>
      </c>
      <c r="Q208" s="163">
        <v>1</v>
      </c>
      <c r="R208" s="167">
        <v>1</v>
      </c>
      <c r="S208" s="167"/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2</v>
      </c>
      <c r="AJ208" s="163"/>
      <c r="AK208" s="163"/>
      <c r="AL208" s="163"/>
      <c r="AM208" s="167"/>
      <c r="AN208" s="167"/>
      <c r="AO208" s="167">
        <v>1</v>
      </c>
      <c r="AP208" s="167">
        <v>2</v>
      </c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8</v>
      </c>
      <c r="F209" s="167">
        <v>8</v>
      </c>
      <c r="G209" s="167"/>
      <c r="H209" s="163"/>
      <c r="I209" s="163">
        <v>3</v>
      </c>
      <c r="J209" s="167"/>
      <c r="K209" s="167"/>
      <c r="L209" s="167">
        <v>5</v>
      </c>
      <c r="M209" s="167"/>
      <c r="N209" s="163"/>
      <c r="O209" s="167">
        <v>1</v>
      </c>
      <c r="P209" s="167"/>
      <c r="Q209" s="163">
        <v>2</v>
      </c>
      <c r="R209" s="167">
        <v>5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8</v>
      </c>
      <c r="AJ209" s="163">
        <v>5</v>
      </c>
      <c r="AK209" s="163"/>
      <c r="AL209" s="163"/>
      <c r="AM209" s="167"/>
      <c r="AN209" s="167"/>
      <c r="AO209" s="167">
        <v>2</v>
      </c>
      <c r="AP209" s="167">
        <v>1</v>
      </c>
      <c r="AQ209" s="167">
        <v>4</v>
      </c>
      <c r="AR209" s="163">
        <v>1</v>
      </c>
      <c r="AS209" s="163"/>
      <c r="AT209" s="167"/>
      <c r="AU209" s="163"/>
      <c r="AV209" s="167">
        <v>1</v>
      </c>
      <c r="AW209" s="167">
        <v>5</v>
      </c>
      <c r="AX209" s="167"/>
      <c r="AY209" s="167">
        <v>3</v>
      </c>
      <c r="AZ209" s="167">
        <v>2</v>
      </c>
      <c r="BA209" s="163">
        <v>1</v>
      </c>
      <c r="BB209" s="163"/>
      <c r="BC209" s="163">
        <v>4</v>
      </c>
      <c r="BD209" s="163"/>
      <c r="BE209" s="167"/>
      <c r="BF209" s="167"/>
      <c r="BG209" s="167"/>
      <c r="BH209" s="167">
        <v>3</v>
      </c>
      <c r="BI209" s="167"/>
      <c r="BJ209" s="167"/>
      <c r="BK209" s="167"/>
      <c r="BL209" s="167"/>
      <c r="BM209" s="167"/>
      <c r="BN209" s="167"/>
      <c r="BO209" s="167"/>
      <c r="BP209" s="163">
        <v>2</v>
      </c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1</v>
      </c>
      <c r="F213" s="167">
        <v>1</v>
      </c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>
        <v>1</v>
      </c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>
        <v>1</v>
      </c>
      <c r="AJ213" s="163"/>
      <c r="AK213" s="163"/>
      <c r="AL213" s="163"/>
      <c r="AM213" s="167"/>
      <c r="AN213" s="167"/>
      <c r="AO213" s="167"/>
      <c r="AP213" s="167">
        <v>1</v>
      </c>
      <c r="AQ213" s="167"/>
      <c r="AR213" s="163"/>
      <c r="AS213" s="163"/>
      <c r="AT213" s="167"/>
      <c r="AU213" s="163"/>
      <c r="AV213" s="167">
        <v>1</v>
      </c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3</v>
      </c>
      <c r="F223" s="167">
        <v>3</v>
      </c>
      <c r="G223" s="167"/>
      <c r="H223" s="163">
        <v>2</v>
      </c>
      <c r="I223" s="163"/>
      <c r="J223" s="167"/>
      <c r="K223" s="167"/>
      <c r="L223" s="167"/>
      <c r="M223" s="167"/>
      <c r="N223" s="163"/>
      <c r="O223" s="167"/>
      <c r="P223" s="167">
        <v>1</v>
      </c>
      <c r="Q223" s="163">
        <v>1</v>
      </c>
      <c r="R223" s="167">
        <v>1</v>
      </c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2</v>
      </c>
      <c r="AI223" s="167">
        <v>1</v>
      </c>
      <c r="AJ223" s="163"/>
      <c r="AK223" s="163"/>
      <c r="AL223" s="163"/>
      <c r="AM223" s="167">
        <v>2</v>
      </c>
      <c r="AN223" s="167"/>
      <c r="AO223" s="167"/>
      <c r="AP223" s="167"/>
      <c r="AQ223" s="167">
        <v>1</v>
      </c>
      <c r="AR223" s="163"/>
      <c r="AS223" s="163"/>
      <c r="AT223" s="167"/>
      <c r="AU223" s="163">
        <v>1</v>
      </c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2</v>
      </c>
      <c r="F236" s="167">
        <v>2</v>
      </c>
      <c r="G236" s="167"/>
      <c r="H236" s="163"/>
      <c r="I236" s="163">
        <v>2</v>
      </c>
      <c r="J236" s="167"/>
      <c r="K236" s="167"/>
      <c r="L236" s="167">
        <v>2</v>
      </c>
      <c r="M236" s="167"/>
      <c r="N236" s="163"/>
      <c r="O236" s="167"/>
      <c r="P236" s="167"/>
      <c r="Q236" s="163"/>
      <c r="R236" s="167">
        <v>1</v>
      </c>
      <c r="S236" s="167">
        <v>1</v>
      </c>
      <c r="T236" s="167"/>
      <c r="U236" s="167">
        <v>1</v>
      </c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>
        <v>1</v>
      </c>
      <c r="AJ236" s="163"/>
      <c r="AK236" s="163"/>
      <c r="AL236" s="163"/>
      <c r="AM236" s="167"/>
      <c r="AN236" s="167"/>
      <c r="AO236" s="167">
        <v>1</v>
      </c>
      <c r="AP236" s="167">
        <v>1</v>
      </c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1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1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1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1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>
      <c r="A262" s="5">
        <v>249</v>
      </c>
      <c r="B262" s="10" t="s">
        <v>1128</v>
      </c>
      <c r="C262" s="18" t="s">
        <v>183</v>
      </c>
      <c r="D262" s="18"/>
      <c r="E262" s="163">
        <v>1</v>
      </c>
      <c r="F262" s="167">
        <v>1</v>
      </c>
      <c r="G262" s="167"/>
      <c r="H262" s="163"/>
      <c r="I262" s="163"/>
      <c r="J262" s="167"/>
      <c r="K262" s="167"/>
      <c r="L262" s="167"/>
      <c r="M262" s="167"/>
      <c r="N262" s="163"/>
      <c r="O262" s="167"/>
      <c r="P262" s="167">
        <v>1</v>
      </c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>
        <v>1</v>
      </c>
      <c r="AJ262" s="163"/>
      <c r="AK262" s="163"/>
      <c r="AL262" s="163"/>
      <c r="AM262" s="167"/>
      <c r="AN262" s="167">
        <v>1</v>
      </c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1</v>
      </c>
      <c r="F407" s="163">
        <f t="shared" si="16"/>
        <v>1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1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1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1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1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/>
      <c r="AO436" s="163">
        <v>1</v>
      </c>
      <c r="AP436" s="163"/>
      <c r="AQ436" s="167"/>
      <c r="AR436" s="167"/>
      <c r="AS436" s="167"/>
      <c r="AT436" s="167"/>
      <c r="AU436" s="163">
        <v>1</v>
      </c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10</v>
      </c>
      <c r="F476" s="163">
        <f t="shared" si="20"/>
        <v>10</v>
      </c>
      <c r="G476" s="163">
        <f t="shared" si="20"/>
        <v>0</v>
      </c>
      <c r="H476" s="163">
        <f t="shared" si="20"/>
        <v>0</v>
      </c>
      <c r="I476" s="163">
        <f t="shared" si="20"/>
        <v>6</v>
      </c>
      <c r="J476" s="163">
        <f t="shared" si="20"/>
        <v>0</v>
      </c>
      <c r="K476" s="163">
        <f t="shared" si="20"/>
        <v>0</v>
      </c>
      <c r="L476" s="163">
        <f t="shared" si="20"/>
        <v>2</v>
      </c>
      <c r="M476" s="163">
        <f t="shared" si="20"/>
        <v>0</v>
      </c>
      <c r="N476" s="163">
        <f t="shared" si="20"/>
        <v>2</v>
      </c>
      <c r="O476" s="163">
        <f t="shared" si="20"/>
        <v>4</v>
      </c>
      <c r="P476" s="163">
        <f t="shared" si="20"/>
        <v>1</v>
      </c>
      <c r="Q476" s="163">
        <f t="shared" si="20"/>
        <v>1</v>
      </c>
      <c r="R476" s="163">
        <f t="shared" si="20"/>
        <v>1</v>
      </c>
      <c r="S476" s="163">
        <f t="shared" si="20"/>
        <v>1</v>
      </c>
      <c r="T476" s="163">
        <f t="shared" si="20"/>
        <v>0</v>
      </c>
      <c r="U476" s="163">
        <f t="shared" si="20"/>
        <v>1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4</v>
      </c>
      <c r="AE476" s="163">
        <f t="shared" si="20"/>
        <v>1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4</v>
      </c>
      <c r="AJ476" s="163">
        <f t="shared" si="20"/>
        <v>3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1</v>
      </c>
      <c r="AP476" s="163">
        <f t="shared" si="21"/>
        <v>1</v>
      </c>
      <c r="AQ476" s="163">
        <f t="shared" si="21"/>
        <v>6</v>
      </c>
      <c r="AR476" s="163">
        <f t="shared" si="21"/>
        <v>2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3</v>
      </c>
      <c r="AX476" s="163">
        <f t="shared" si="21"/>
        <v>0</v>
      </c>
      <c r="AY476" s="163">
        <f t="shared" si="21"/>
        <v>1</v>
      </c>
      <c r="AZ476" s="163">
        <f t="shared" si="21"/>
        <v>2</v>
      </c>
      <c r="BA476" s="163">
        <f t="shared" si="21"/>
        <v>0</v>
      </c>
      <c r="BB476" s="163">
        <f t="shared" si="21"/>
        <v>0</v>
      </c>
      <c r="BC476" s="163">
        <f t="shared" si="21"/>
        <v>2</v>
      </c>
      <c r="BD476" s="163">
        <f t="shared" si="21"/>
        <v>1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1</v>
      </c>
      <c r="BI476" s="163">
        <f t="shared" si="21"/>
        <v>1</v>
      </c>
      <c r="BJ476" s="163">
        <f t="shared" si="21"/>
        <v>1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</v>
      </c>
      <c r="F503" s="167">
        <v>2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>
        <v>1</v>
      </c>
      <c r="P503" s="167"/>
      <c r="Q503" s="163"/>
      <c r="R503" s="167"/>
      <c r="S503" s="167">
        <v>1</v>
      </c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1</v>
      </c>
      <c r="AQ503" s="167">
        <v>1</v>
      </c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8</v>
      </c>
      <c r="F509" s="167">
        <v>8</v>
      </c>
      <c r="G509" s="167"/>
      <c r="H509" s="163"/>
      <c r="I509" s="163">
        <v>6</v>
      </c>
      <c r="J509" s="167"/>
      <c r="K509" s="167"/>
      <c r="L509" s="167">
        <v>1</v>
      </c>
      <c r="M509" s="167"/>
      <c r="N509" s="163">
        <v>2</v>
      </c>
      <c r="O509" s="167">
        <v>3</v>
      </c>
      <c r="P509" s="167">
        <v>1</v>
      </c>
      <c r="Q509" s="163">
        <v>1</v>
      </c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4</v>
      </c>
      <c r="AE509" s="167">
        <v>1</v>
      </c>
      <c r="AF509" s="167"/>
      <c r="AG509" s="167"/>
      <c r="AH509" s="167"/>
      <c r="AI509" s="167">
        <v>3</v>
      </c>
      <c r="AJ509" s="163">
        <v>3</v>
      </c>
      <c r="AK509" s="163"/>
      <c r="AL509" s="163"/>
      <c r="AM509" s="167"/>
      <c r="AN509" s="167"/>
      <c r="AO509" s="167">
        <v>1</v>
      </c>
      <c r="AP509" s="167"/>
      <c r="AQ509" s="167">
        <v>5</v>
      </c>
      <c r="AR509" s="163">
        <v>2</v>
      </c>
      <c r="AS509" s="163"/>
      <c r="AT509" s="167"/>
      <c r="AU509" s="163"/>
      <c r="AV509" s="167"/>
      <c r="AW509" s="167">
        <v>3</v>
      </c>
      <c r="AX509" s="167"/>
      <c r="AY509" s="167">
        <v>1</v>
      </c>
      <c r="AZ509" s="167">
        <v>2</v>
      </c>
      <c r="BA509" s="163"/>
      <c r="BB509" s="163"/>
      <c r="BC509" s="163">
        <v>2</v>
      </c>
      <c r="BD509" s="163">
        <v>1</v>
      </c>
      <c r="BE509" s="167"/>
      <c r="BF509" s="167"/>
      <c r="BG509" s="167"/>
      <c r="BH509" s="167">
        <v>1</v>
      </c>
      <c r="BI509" s="167">
        <v>1</v>
      </c>
      <c r="BJ509" s="167">
        <v>1</v>
      </c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2</v>
      </c>
      <c r="F516" s="163">
        <f t="shared" si="22"/>
        <v>2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1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1</v>
      </c>
      <c r="Q516" s="163">
        <f t="shared" si="22"/>
        <v>0</v>
      </c>
      <c r="R516" s="163">
        <f t="shared" si="22"/>
        <v>1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2</v>
      </c>
      <c r="AJ516" s="163">
        <f t="shared" si="22"/>
        <v>1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2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1</v>
      </c>
      <c r="AV516" s="163">
        <f t="shared" si="23"/>
        <v>0</v>
      </c>
      <c r="AW516" s="163">
        <f t="shared" si="23"/>
        <v>1</v>
      </c>
      <c r="AX516" s="163">
        <f t="shared" si="23"/>
        <v>0</v>
      </c>
      <c r="AY516" s="163">
        <f t="shared" si="23"/>
        <v>1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1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>
        <v>1</v>
      </c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>
        <v>1</v>
      </c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1</v>
      </c>
      <c r="F528" s="167">
        <v>1</v>
      </c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>
        <v>1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>
        <v>1</v>
      </c>
      <c r="AK528" s="163"/>
      <c r="AL528" s="163"/>
      <c r="AM528" s="167"/>
      <c r="AN528" s="167"/>
      <c r="AO528" s="167"/>
      <c r="AP528" s="167">
        <v>1</v>
      </c>
      <c r="AQ528" s="167"/>
      <c r="AR528" s="163"/>
      <c r="AS528" s="163"/>
      <c r="AT528" s="167"/>
      <c r="AU528" s="163"/>
      <c r="AV528" s="167"/>
      <c r="AW528" s="167">
        <v>1</v>
      </c>
      <c r="AX528" s="167"/>
      <c r="AY528" s="167">
        <v>1</v>
      </c>
      <c r="AZ528" s="167"/>
      <c r="BA528" s="163"/>
      <c r="BB528" s="163"/>
      <c r="BC528" s="163">
        <v>1</v>
      </c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>
        <v>1</v>
      </c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12</v>
      </c>
      <c r="F558" s="163">
        <f t="shared" si="24"/>
        <v>12</v>
      </c>
      <c r="G558" s="163">
        <f t="shared" si="24"/>
        <v>0</v>
      </c>
      <c r="H558" s="163">
        <f t="shared" si="24"/>
        <v>1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2</v>
      </c>
      <c r="Q558" s="163">
        <f t="shared" si="24"/>
        <v>1</v>
      </c>
      <c r="R558" s="163">
        <f t="shared" si="24"/>
        <v>8</v>
      </c>
      <c r="S558" s="163">
        <f t="shared" si="24"/>
        <v>1</v>
      </c>
      <c r="T558" s="163">
        <f t="shared" si="24"/>
        <v>0</v>
      </c>
      <c r="U558" s="163">
        <f t="shared" si="24"/>
        <v>2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10</v>
      </c>
      <c r="AJ558" s="163">
        <f t="shared" si="24"/>
        <v>2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2</v>
      </c>
      <c r="AP558" s="163">
        <f t="shared" si="25"/>
        <v>7</v>
      </c>
      <c r="AQ558" s="163">
        <f t="shared" si="25"/>
        <v>3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1</v>
      </c>
      <c r="AV558" s="163">
        <f t="shared" si="25"/>
        <v>2</v>
      </c>
      <c r="AW558" s="163">
        <f t="shared" si="25"/>
        <v>3</v>
      </c>
      <c r="AX558" s="163">
        <f t="shared" si="25"/>
        <v>1</v>
      </c>
      <c r="AY558" s="163">
        <f t="shared" si="25"/>
        <v>2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3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3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12</v>
      </c>
      <c r="F559" s="163">
        <f t="shared" si="26"/>
        <v>12</v>
      </c>
      <c r="G559" s="163">
        <f t="shared" si="26"/>
        <v>0</v>
      </c>
      <c r="H559" s="163">
        <f t="shared" si="26"/>
        <v>1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2</v>
      </c>
      <c r="Q559" s="163">
        <f t="shared" si="26"/>
        <v>1</v>
      </c>
      <c r="R559" s="163">
        <f t="shared" si="26"/>
        <v>8</v>
      </c>
      <c r="S559" s="163">
        <f t="shared" si="26"/>
        <v>1</v>
      </c>
      <c r="T559" s="163">
        <f t="shared" si="26"/>
        <v>0</v>
      </c>
      <c r="U559" s="163">
        <f t="shared" si="26"/>
        <v>2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10</v>
      </c>
      <c r="AJ559" s="163">
        <f t="shared" si="26"/>
        <v>2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2</v>
      </c>
      <c r="AP559" s="163">
        <f t="shared" si="27"/>
        <v>7</v>
      </c>
      <c r="AQ559" s="163">
        <f t="shared" si="27"/>
        <v>3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1</v>
      </c>
      <c r="AV559" s="163">
        <f t="shared" si="27"/>
        <v>2</v>
      </c>
      <c r="AW559" s="163">
        <f t="shared" si="27"/>
        <v>3</v>
      </c>
      <c r="AX559" s="163">
        <f t="shared" si="27"/>
        <v>1</v>
      </c>
      <c r="AY559" s="163">
        <f t="shared" si="27"/>
        <v>2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3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3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8</v>
      </c>
      <c r="F571" s="167">
        <v>8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>
        <v>1</v>
      </c>
      <c r="R571" s="167">
        <v>5</v>
      </c>
      <c r="S571" s="167">
        <v>1</v>
      </c>
      <c r="T571" s="167"/>
      <c r="U571" s="167">
        <v>2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6</v>
      </c>
      <c r="AJ571" s="163">
        <v>1</v>
      </c>
      <c r="AK571" s="163"/>
      <c r="AL571" s="163"/>
      <c r="AM571" s="167"/>
      <c r="AN571" s="167"/>
      <c r="AO571" s="167">
        <v>1</v>
      </c>
      <c r="AP571" s="167">
        <v>4</v>
      </c>
      <c r="AQ571" s="167">
        <v>3</v>
      </c>
      <c r="AR571" s="163"/>
      <c r="AS571" s="163"/>
      <c r="AT571" s="167"/>
      <c r="AU571" s="163">
        <v>1</v>
      </c>
      <c r="AV571" s="167">
        <v>2</v>
      </c>
      <c r="AW571" s="167">
        <v>2</v>
      </c>
      <c r="AX571" s="167"/>
      <c r="AY571" s="167">
        <v>2</v>
      </c>
      <c r="AZ571" s="167"/>
      <c r="BA571" s="163"/>
      <c r="BB571" s="163"/>
      <c r="BC571" s="163">
        <v>2</v>
      </c>
      <c r="BD571" s="163"/>
      <c r="BE571" s="167"/>
      <c r="BF571" s="167"/>
      <c r="BG571" s="167"/>
      <c r="BH571" s="167">
        <v>2</v>
      </c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>
        <v>1</v>
      </c>
      <c r="AK572" s="163"/>
      <c r="AL572" s="163"/>
      <c r="AM572" s="167"/>
      <c r="AN572" s="167"/>
      <c r="AO572" s="167">
        <v>1</v>
      </c>
      <c r="AP572" s="167">
        <v>1</v>
      </c>
      <c r="AQ572" s="167"/>
      <c r="AR572" s="163"/>
      <c r="AS572" s="163"/>
      <c r="AT572" s="167"/>
      <c r="AU572" s="163"/>
      <c r="AV572" s="167"/>
      <c r="AW572" s="167">
        <v>1</v>
      </c>
      <c r="AX572" s="167">
        <v>1</v>
      </c>
      <c r="AY572" s="167"/>
      <c r="AZ572" s="167"/>
      <c r="BA572" s="163"/>
      <c r="BB572" s="163"/>
      <c r="BC572" s="163">
        <v>1</v>
      </c>
      <c r="BD572" s="163"/>
      <c r="BE572" s="167"/>
      <c r="BF572" s="167"/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>
        <v>1</v>
      </c>
      <c r="I592" s="163"/>
      <c r="J592" s="167"/>
      <c r="K592" s="167"/>
      <c r="L592" s="167"/>
      <c r="M592" s="167"/>
      <c r="N592" s="163"/>
      <c r="O592" s="167"/>
      <c r="P592" s="167">
        <v>1</v>
      </c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4</v>
      </c>
      <c r="F774" s="163">
        <f t="shared" si="36"/>
        <v>4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1</v>
      </c>
      <c r="Q774" s="163">
        <f t="shared" si="36"/>
        <v>0</v>
      </c>
      <c r="R774" s="163">
        <f t="shared" si="36"/>
        <v>3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3</v>
      </c>
      <c r="AJ774" s="163">
        <f t="shared" si="36"/>
        <v>3</v>
      </c>
      <c r="AK774" s="163">
        <f aca="true" t="shared" si="37" ref="AK774:BP774">SUM(AK775:AK835)</f>
        <v>0</v>
      </c>
      <c r="AL774" s="163">
        <f t="shared" si="37"/>
        <v>1</v>
      </c>
      <c r="AM774" s="163">
        <f t="shared" si="37"/>
        <v>0</v>
      </c>
      <c r="AN774" s="163">
        <f t="shared" si="37"/>
        <v>0</v>
      </c>
      <c r="AO774" s="163">
        <f t="shared" si="37"/>
        <v>1</v>
      </c>
      <c r="AP774" s="163">
        <f t="shared" si="37"/>
        <v>1</v>
      </c>
      <c r="AQ774" s="163">
        <f t="shared" si="37"/>
        <v>2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4</v>
      </c>
      <c r="AX774" s="163">
        <f t="shared" si="37"/>
        <v>2</v>
      </c>
      <c r="AY774" s="163">
        <f t="shared" si="37"/>
        <v>1</v>
      </c>
      <c r="AZ774" s="163">
        <f t="shared" si="37"/>
        <v>1</v>
      </c>
      <c r="BA774" s="163">
        <f t="shared" si="37"/>
        <v>1</v>
      </c>
      <c r="BB774" s="163">
        <f t="shared" si="37"/>
        <v>0</v>
      </c>
      <c r="BC774" s="163">
        <f t="shared" si="37"/>
        <v>3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1</v>
      </c>
      <c r="BJ774" s="163">
        <f t="shared" si="37"/>
        <v>0</v>
      </c>
      <c r="BK774" s="163">
        <f t="shared" si="37"/>
        <v>1</v>
      </c>
      <c r="BL774" s="163">
        <f t="shared" si="37"/>
        <v>0</v>
      </c>
      <c r="BM774" s="163">
        <f t="shared" si="37"/>
        <v>2</v>
      </c>
      <c r="BN774" s="163">
        <f t="shared" si="37"/>
        <v>1</v>
      </c>
      <c r="BO774" s="163">
        <f t="shared" si="37"/>
        <v>0</v>
      </c>
      <c r="BP774" s="163">
        <f t="shared" si="37"/>
        <v>0</v>
      </c>
      <c r="BQ774" s="163">
        <f>SUM(BQ775:BQ835)</f>
        <v>1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/>
      <c r="AQ815" s="167">
        <v>1</v>
      </c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>
        <v>1</v>
      </c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/>
      <c r="AQ820" s="167">
        <v>1</v>
      </c>
      <c r="AR820" s="163"/>
      <c r="AS820" s="163"/>
      <c r="AT820" s="167"/>
      <c r="AU820" s="163"/>
      <c r="AV820" s="167"/>
      <c r="AW820" s="167">
        <v>1</v>
      </c>
      <c r="AX820" s="167">
        <v>1</v>
      </c>
      <c r="AY820" s="167"/>
      <c r="AZ820" s="167"/>
      <c r="BA820" s="163"/>
      <c r="BB820" s="163"/>
      <c r="BC820" s="163">
        <v>1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>
        <v>1</v>
      </c>
      <c r="BN820" s="167">
        <v>1</v>
      </c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2</v>
      </c>
      <c r="F825" s="167">
        <v>2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2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2</v>
      </c>
      <c r="AJ825" s="163">
        <v>2</v>
      </c>
      <c r="AK825" s="163"/>
      <c r="AL825" s="163"/>
      <c r="AM825" s="167"/>
      <c r="AN825" s="167"/>
      <c r="AO825" s="167">
        <v>1</v>
      </c>
      <c r="AP825" s="167">
        <v>1</v>
      </c>
      <c r="AQ825" s="167"/>
      <c r="AR825" s="163"/>
      <c r="AS825" s="163"/>
      <c r="AT825" s="167"/>
      <c r="AU825" s="163"/>
      <c r="AV825" s="167"/>
      <c r="AW825" s="167">
        <v>2</v>
      </c>
      <c r="AX825" s="167"/>
      <c r="AY825" s="167">
        <v>1</v>
      </c>
      <c r="AZ825" s="167">
        <v>1</v>
      </c>
      <c r="BA825" s="163"/>
      <c r="BB825" s="163"/>
      <c r="BC825" s="163">
        <v>2</v>
      </c>
      <c r="BD825" s="163"/>
      <c r="BE825" s="167"/>
      <c r="BF825" s="167"/>
      <c r="BG825" s="167"/>
      <c r="BH825" s="167"/>
      <c r="BI825" s="167">
        <v>1</v>
      </c>
      <c r="BJ825" s="167"/>
      <c r="BK825" s="167">
        <v>1</v>
      </c>
      <c r="BL825" s="167"/>
      <c r="BM825" s="167"/>
      <c r="BN825" s="167"/>
      <c r="BO825" s="167"/>
      <c r="BP825" s="163"/>
      <c r="BQ825" s="163">
        <v>1</v>
      </c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111</v>
      </c>
      <c r="F1580" s="168">
        <f t="shared" si="42"/>
        <v>111</v>
      </c>
      <c r="G1580" s="168">
        <f t="shared" si="42"/>
        <v>0</v>
      </c>
      <c r="H1580" s="168">
        <f t="shared" si="42"/>
        <v>14</v>
      </c>
      <c r="I1580" s="168">
        <f t="shared" si="42"/>
        <v>24</v>
      </c>
      <c r="J1580" s="168">
        <f t="shared" si="42"/>
        <v>0</v>
      </c>
      <c r="K1580" s="168">
        <f t="shared" si="42"/>
        <v>0</v>
      </c>
      <c r="L1580" s="168">
        <f t="shared" si="42"/>
        <v>38</v>
      </c>
      <c r="M1580" s="168">
        <f t="shared" si="42"/>
        <v>0</v>
      </c>
      <c r="N1580" s="168">
        <f t="shared" si="42"/>
        <v>3</v>
      </c>
      <c r="O1580" s="168">
        <f t="shared" si="42"/>
        <v>7</v>
      </c>
      <c r="P1580" s="168">
        <f t="shared" si="42"/>
        <v>16</v>
      </c>
      <c r="Q1580" s="168">
        <f t="shared" si="42"/>
        <v>18</v>
      </c>
      <c r="R1580" s="168">
        <f t="shared" si="42"/>
        <v>56</v>
      </c>
      <c r="S1580" s="168">
        <f t="shared" si="42"/>
        <v>11</v>
      </c>
      <c r="T1580" s="168">
        <f t="shared" si="42"/>
        <v>0</v>
      </c>
      <c r="U1580" s="168">
        <f t="shared" si="42"/>
        <v>5</v>
      </c>
      <c r="V1580" s="168">
        <f t="shared" si="42"/>
        <v>0</v>
      </c>
      <c r="W1580" s="168">
        <f t="shared" si="42"/>
        <v>0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0</v>
      </c>
      <c r="AD1580" s="168">
        <f t="shared" si="42"/>
        <v>6</v>
      </c>
      <c r="AE1580" s="168">
        <f t="shared" si="42"/>
        <v>1</v>
      </c>
      <c r="AF1580" s="168">
        <f t="shared" si="42"/>
        <v>0</v>
      </c>
      <c r="AG1580" s="168">
        <f t="shared" si="42"/>
        <v>2</v>
      </c>
      <c r="AH1580" s="168">
        <f t="shared" si="42"/>
        <v>2</v>
      </c>
      <c r="AI1580" s="168">
        <f t="shared" si="42"/>
        <v>94</v>
      </c>
      <c r="AJ1580" s="168">
        <f t="shared" si="42"/>
        <v>42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1</v>
      </c>
      <c r="AM1580" s="168">
        <f t="shared" si="43"/>
        <v>3</v>
      </c>
      <c r="AN1580" s="168">
        <f t="shared" si="43"/>
        <v>2</v>
      </c>
      <c r="AO1580" s="168">
        <f t="shared" si="43"/>
        <v>28</v>
      </c>
      <c r="AP1580" s="168">
        <f t="shared" si="43"/>
        <v>31</v>
      </c>
      <c r="AQ1580" s="168">
        <f t="shared" si="43"/>
        <v>44</v>
      </c>
      <c r="AR1580" s="168">
        <f t="shared" si="43"/>
        <v>3</v>
      </c>
      <c r="AS1580" s="168">
        <f t="shared" si="43"/>
        <v>0</v>
      </c>
      <c r="AT1580" s="168">
        <f t="shared" si="43"/>
        <v>0</v>
      </c>
      <c r="AU1580" s="168">
        <f t="shared" si="43"/>
        <v>4</v>
      </c>
      <c r="AV1580" s="168">
        <f t="shared" si="43"/>
        <v>11</v>
      </c>
      <c r="AW1580" s="168">
        <f t="shared" si="43"/>
        <v>44</v>
      </c>
      <c r="AX1580" s="168">
        <f t="shared" si="43"/>
        <v>16</v>
      </c>
      <c r="AY1580" s="168">
        <f t="shared" si="43"/>
        <v>9</v>
      </c>
      <c r="AZ1580" s="168">
        <f t="shared" si="43"/>
        <v>19</v>
      </c>
      <c r="BA1580" s="168">
        <f t="shared" si="43"/>
        <v>4</v>
      </c>
      <c r="BB1580" s="168">
        <f t="shared" si="43"/>
        <v>0</v>
      </c>
      <c r="BC1580" s="168">
        <f t="shared" si="43"/>
        <v>37</v>
      </c>
      <c r="BD1580" s="168">
        <f t="shared" si="43"/>
        <v>2</v>
      </c>
      <c r="BE1580" s="168">
        <f t="shared" si="43"/>
        <v>0</v>
      </c>
      <c r="BF1580" s="168">
        <f t="shared" si="43"/>
        <v>1</v>
      </c>
      <c r="BG1580" s="168">
        <f t="shared" si="43"/>
        <v>0</v>
      </c>
      <c r="BH1580" s="168">
        <f t="shared" si="43"/>
        <v>19</v>
      </c>
      <c r="BI1580" s="168">
        <f t="shared" si="43"/>
        <v>7</v>
      </c>
      <c r="BJ1580" s="168">
        <f t="shared" si="43"/>
        <v>4</v>
      </c>
      <c r="BK1580" s="168">
        <f t="shared" si="43"/>
        <v>2</v>
      </c>
      <c r="BL1580" s="168">
        <f t="shared" si="43"/>
        <v>1</v>
      </c>
      <c r="BM1580" s="168">
        <f t="shared" si="43"/>
        <v>3</v>
      </c>
      <c r="BN1580" s="168">
        <f t="shared" si="43"/>
        <v>1</v>
      </c>
      <c r="BO1580" s="168">
        <f t="shared" si="43"/>
        <v>0</v>
      </c>
      <c r="BP1580" s="168">
        <f t="shared" si="43"/>
        <v>13</v>
      </c>
      <c r="BQ1580" s="168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16</v>
      </c>
      <c r="F1581" s="167">
        <v>16</v>
      </c>
      <c r="G1581" s="167"/>
      <c r="H1581" s="163">
        <v>4</v>
      </c>
      <c r="I1581" s="163"/>
      <c r="J1581" s="167"/>
      <c r="K1581" s="167"/>
      <c r="L1581" s="167">
        <v>7</v>
      </c>
      <c r="M1581" s="167"/>
      <c r="N1581" s="163"/>
      <c r="O1581" s="167">
        <v>1</v>
      </c>
      <c r="P1581" s="167">
        <v>3</v>
      </c>
      <c r="Q1581" s="163">
        <v>1</v>
      </c>
      <c r="R1581" s="167">
        <v>9</v>
      </c>
      <c r="S1581" s="167">
        <v>2</v>
      </c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>
        <v>2</v>
      </c>
      <c r="AI1581" s="167">
        <v>12</v>
      </c>
      <c r="AJ1581" s="163">
        <v>5</v>
      </c>
      <c r="AK1581" s="163"/>
      <c r="AL1581" s="163"/>
      <c r="AM1581" s="167">
        <v>2</v>
      </c>
      <c r="AN1581" s="167"/>
      <c r="AO1581" s="167">
        <v>6</v>
      </c>
      <c r="AP1581" s="167">
        <v>4</v>
      </c>
      <c r="AQ1581" s="167">
        <v>4</v>
      </c>
      <c r="AR1581" s="163"/>
      <c r="AS1581" s="163"/>
      <c r="AT1581" s="167"/>
      <c r="AU1581" s="163">
        <v>2</v>
      </c>
      <c r="AV1581" s="167">
        <v>1</v>
      </c>
      <c r="AW1581" s="167">
        <v>5</v>
      </c>
      <c r="AX1581" s="167">
        <v>1</v>
      </c>
      <c r="AY1581" s="167">
        <v>1</v>
      </c>
      <c r="AZ1581" s="167">
        <v>3</v>
      </c>
      <c r="BA1581" s="163">
        <v>1</v>
      </c>
      <c r="BB1581" s="163"/>
      <c r="BC1581" s="163">
        <v>4</v>
      </c>
      <c r="BD1581" s="163"/>
      <c r="BE1581" s="167"/>
      <c r="BF1581" s="167"/>
      <c r="BG1581" s="167"/>
      <c r="BH1581" s="167">
        <v>1</v>
      </c>
      <c r="BI1581" s="167">
        <v>1</v>
      </c>
      <c r="BJ1581" s="167"/>
      <c r="BK1581" s="167">
        <v>1</v>
      </c>
      <c r="BL1581" s="167"/>
      <c r="BM1581" s="167">
        <v>1</v>
      </c>
      <c r="BN1581" s="167"/>
      <c r="BO1581" s="167"/>
      <c r="BP1581" s="163">
        <v>1</v>
      </c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50</v>
      </c>
      <c r="F1582" s="167">
        <v>50</v>
      </c>
      <c r="G1582" s="167"/>
      <c r="H1582" s="163">
        <v>8</v>
      </c>
      <c r="I1582" s="163">
        <v>5</v>
      </c>
      <c r="J1582" s="167"/>
      <c r="K1582" s="167"/>
      <c r="L1582" s="167">
        <v>15</v>
      </c>
      <c r="M1582" s="167"/>
      <c r="N1582" s="163">
        <v>1</v>
      </c>
      <c r="O1582" s="167"/>
      <c r="P1582" s="167">
        <v>11</v>
      </c>
      <c r="Q1582" s="163">
        <v>10</v>
      </c>
      <c r="R1582" s="167">
        <v>24</v>
      </c>
      <c r="S1582" s="167">
        <v>4</v>
      </c>
      <c r="T1582" s="167"/>
      <c r="U1582" s="167">
        <v>3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/>
      <c r="AH1582" s="167"/>
      <c r="AI1582" s="167">
        <v>45</v>
      </c>
      <c r="AJ1582" s="163">
        <v>19</v>
      </c>
      <c r="AK1582" s="163"/>
      <c r="AL1582" s="163">
        <v>1</v>
      </c>
      <c r="AM1582" s="167">
        <v>1</v>
      </c>
      <c r="AN1582" s="167"/>
      <c r="AO1582" s="167">
        <v>12</v>
      </c>
      <c r="AP1582" s="167">
        <v>18</v>
      </c>
      <c r="AQ1582" s="167">
        <v>19</v>
      </c>
      <c r="AR1582" s="163"/>
      <c r="AS1582" s="163"/>
      <c r="AT1582" s="167"/>
      <c r="AU1582" s="163">
        <v>1</v>
      </c>
      <c r="AV1582" s="167">
        <v>5</v>
      </c>
      <c r="AW1582" s="167">
        <v>21</v>
      </c>
      <c r="AX1582" s="167">
        <v>10</v>
      </c>
      <c r="AY1582" s="167">
        <v>3</v>
      </c>
      <c r="AZ1582" s="167">
        <v>8</v>
      </c>
      <c r="BA1582" s="163">
        <v>1</v>
      </c>
      <c r="BB1582" s="163"/>
      <c r="BC1582" s="163">
        <v>19</v>
      </c>
      <c r="BD1582" s="163"/>
      <c r="BE1582" s="167"/>
      <c r="BF1582" s="167">
        <v>1</v>
      </c>
      <c r="BG1582" s="167"/>
      <c r="BH1582" s="167">
        <v>10</v>
      </c>
      <c r="BI1582" s="167">
        <v>4</v>
      </c>
      <c r="BJ1582" s="167">
        <v>2</v>
      </c>
      <c r="BK1582" s="167">
        <v>1</v>
      </c>
      <c r="BL1582" s="167">
        <v>1</v>
      </c>
      <c r="BM1582" s="167">
        <v>2</v>
      </c>
      <c r="BN1582" s="167">
        <v>1</v>
      </c>
      <c r="BO1582" s="167"/>
      <c r="BP1582" s="163">
        <v>4</v>
      </c>
      <c r="BQ1582" s="163">
        <v>1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41</v>
      </c>
      <c r="F1583" s="167">
        <v>41</v>
      </c>
      <c r="G1583" s="167"/>
      <c r="H1583" s="163">
        <v>1</v>
      </c>
      <c r="I1583" s="163">
        <v>19</v>
      </c>
      <c r="J1583" s="167"/>
      <c r="K1583" s="167"/>
      <c r="L1583" s="167">
        <v>13</v>
      </c>
      <c r="M1583" s="167"/>
      <c r="N1583" s="163">
        <v>2</v>
      </c>
      <c r="O1583" s="167">
        <v>6</v>
      </c>
      <c r="P1583" s="167">
        <v>1</v>
      </c>
      <c r="Q1583" s="163">
        <v>7</v>
      </c>
      <c r="R1583" s="167">
        <v>21</v>
      </c>
      <c r="S1583" s="167">
        <v>4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5</v>
      </c>
      <c r="AE1583" s="167">
        <v>1</v>
      </c>
      <c r="AF1583" s="167"/>
      <c r="AG1583" s="167"/>
      <c r="AH1583" s="167"/>
      <c r="AI1583" s="167">
        <v>34</v>
      </c>
      <c r="AJ1583" s="163">
        <v>17</v>
      </c>
      <c r="AK1583" s="163"/>
      <c r="AL1583" s="163"/>
      <c r="AM1583" s="167"/>
      <c r="AN1583" s="167">
        <v>1</v>
      </c>
      <c r="AO1583" s="167">
        <v>9</v>
      </c>
      <c r="AP1583" s="167">
        <v>9</v>
      </c>
      <c r="AQ1583" s="167">
        <v>19</v>
      </c>
      <c r="AR1583" s="163">
        <v>3</v>
      </c>
      <c r="AS1583" s="163"/>
      <c r="AT1583" s="167"/>
      <c r="AU1583" s="163">
        <v>1</v>
      </c>
      <c r="AV1583" s="167">
        <v>5</v>
      </c>
      <c r="AW1583" s="167">
        <v>17</v>
      </c>
      <c r="AX1583" s="167">
        <v>5</v>
      </c>
      <c r="AY1583" s="167">
        <v>5</v>
      </c>
      <c r="AZ1583" s="167">
        <v>7</v>
      </c>
      <c r="BA1583" s="163">
        <v>2</v>
      </c>
      <c r="BB1583" s="163"/>
      <c r="BC1583" s="163">
        <v>13</v>
      </c>
      <c r="BD1583" s="163">
        <v>2</v>
      </c>
      <c r="BE1583" s="167"/>
      <c r="BF1583" s="167"/>
      <c r="BG1583" s="167"/>
      <c r="BH1583" s="167">
        <v>7</v>
      </c>
      <c r="BI1583" s="167">
        <v>2</v>
      </c>
      <c r="BJ1583" s="167">
        <v>2</v>
      </c>
      <c r="BK1583" s="167"/>
      <c r="BL1583" s="167"/>
      <c r="BM1583" s="167"/>
      <c r="BN1583" s="167"/>
      <c r="BO1583" s="167"/>
      <c r="BP1583" s="163">
        <v>8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4</v>
      </c>
      <c r="F1584" s="167">
        <v>4</v>
      </c>
      <c r="G1584" s="167"/>
      <c r="H1584" s="163">
        <v>1</v>
      </c>
      <c r="I1584" s="163"/>
      <c r="J1584" s="167"/>
      <c r="K1584" s="167"/>
      <c r="L1584" s="167">
        <v>3</v>
      </c>
      <c r="M1584" s="167"/>
      <c r="N1584" s="163"/>
      <c r="O1584" s="167"/>
      <c r="P1584" s="167">
        <v>1</v>
      </c>
      <c r="Q1584" s="163"/>
      <c r="R1584" s="167">
        <v>2</v>
      </c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/>
      <c r="AI1584" s="167">
        <v>3</v>
      </c>
      <c r="AJ1584" s="163">
        <v>1</v>
      </c>
      <c r="AK1584" s="163"/>
      <c r="AL1584" s="163"/>
      <c r="AM1584" s="167"/>
      <c r="AN1584" s="167">
        <v>1</v>
      </c>
      <c r="AO1584" s="167">
        <v>1</v>
      </c>
      <c r="AP1584" s="167"/>
      <c r="AQ1584" s="167">
        <v>2</v>
      </c>
      <c r="AR1584" s="163"/>
      <c r="AS1584" s="163"/>
      <c r="AT1584" s="167"/>
      <c r="AU1584" s="163"/>
      <c r="AV1584" s="167"/>
      <c r="AW1584" s="167">
        <v>1</v>
      </c>
      <c r="AX1584" s="167"/>
      <c r="AY1584" s="167"/>
      <c r="AZ1584" s="167">
        <v>1</v>
      </c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10</v>
      </c>
      <c r="F1586" s="167">
        <v>10</v>
      </c>
      <c r="G1586" s="167"/>
      <c r="H1586" s="163"/>
      <c r="I1586" s="163">
        <v>8</v>
      </c>
      <c r="J1586" s="163"/>
      <c r="K1586" s="163"/>
      <c r="L1586" s="167">
        <v>1</v>
      </c>
      <c r="M1586" s="167"/>
      <c r="N1586" s="163">
        <v>3</v>
      </c>
      <c r="O1586" s="167">
        <v>7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6</v>
      </c>
      <c r="AE1586" s="167">
        <v>1</v>
      </c>
      <c r="AF1586" s="167"/>
      <c r="AG1586" s="167"/>
      <c r="AH1586" s="167"/>
      <c r="AI1586" s="167">
        <v>3</v>
      </c>
      <c r="AJ1586" s="163">
        <v>1</v>
      </c>
      <c r="AK1586" s="163"/>
      <c r="AL1586" s="163"/>
      <c r="AM1586" s="167"/>
      <c r="AN1586" s="167"/>
      <c r="AO1586" s="167">
        <v>1</v>
      </c>
      <c r="AP1586" s="167">
        <v>1</v>
      </c>
      <c r="AQ1586" s="167">
        <v>6</v>
      </c>
      <c r="AR1586" s="163">
        <v>2</v>
      </c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/>
      <c r="BD1586" s="163">
        <v>1</v>
      </c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2432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2433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65" r:id="rId1"/>
  <headerFooter>
    <oddFooter>&amp;L2004914B&amp;CФорма № 6-8, Підрозділ: Первомайський міськрайонний суд Харківської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3</v>
      </c>
      <c r="G19" s="163">
        <v>4</v>
      </c>
      <c r="H19" s="163"/>
      <c r="I19" s="163"/>
      <c r="J19" s="163"/>
      <c r="K19" s="163">
        <v>1</v>
      </c>
      <c r="L19" s="163">
        <v>2</v>
      </c>
      <c r="M19" s="163"/>
      <c r="N19" s="163">
        <v>2</v>
      </c>
      <c r="O19" s="163"/>
      <c r="P19" s="163"/>
      <c r="Q19" s="163"/>
      <c r="R19" s="163"/>
      <c r="S19" s="163">
        <v>4</v>
      </c>
      <c r="T19" s="163"/>
      <c r="U19" s="163"/>
      <c r="V19" s="163"/>
      <c r="W19" s="163"/>
      <c r="X19" s="163">
        <v>3</v>
      </c>
      <c r="Y19" s="163"/>
      <c r="Z19" s="163">
        <v>3</v>
      </c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/>
      <c r="AM19" s="163"/>
      <c r="AN19" s="163"/>
      <c r="AO19" s="163">
        <v>3</v>
      </c>
      <c r="AP19" s="163">
        <v>3</v>
      </c>
      <c r="AQ19" s="163"/>
      <c r="AR19" s="163"/>
      <c r="AS19" s="163"/>
      <c r="AT19" s="163">
        <v>1</v>
      </c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2</v>
      </c>
      <c r="G20" s="163">
        <v>3</v>
      </c>
      <c r="H20" s="163"/>
      <c r="I20" s="163"/>
      <c r="J20" s="163"/>
      <c r="K20" s="163">
        <v>1</v>
      </c>
      <c r="L20" s="163">
        <v>2</v>
      </c>
      <c r="M20" s="163"/>
      <c r="N20" s="163">
        <v>1</v>
      </c>
      <c r="O20" s="163"/>
      <c r="P20" s="163"/>
      <c r="Q20" s="163"/>
      <c r="R20" s="163"/>
      <c r="S20" s="163">
        <v>3</v>
      </c>
      <c r="T20" s="163"/>
      <c r="U20" s="163"/>
      <c r="V20" s="163"/>
      <c r="W20" s="163"/>
      <c r="X20" s="163">
        <v>2</v>
      </c>
      <c r="Y20" s="163"/>
      <c r="Z20" s="163">
        <v>2</v>
      </c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/>
      <c r="AM20" s="163"/>
      <c r="AN20" s="163"/>
      <c r="AO20" s="163">
        <v>2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/>
      <c r="J21" s="163"/>
      <c r="K21" s="163"/>
      <c r="L21" s="163"/>
      <c r="M21" s="163"/>
      <c r="N21" s="163">
        <v>1</v>
      </c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>
        <v>1</v>
      </c>
      <c r="Y21" s="163"/>
      <c r="Z21" s="163">
        <v>1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>
        <v>1</v>
      </c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>
        <v>2</v>
      </c>
      <c r="F24" s="163">
        <v>3</v>
      </c>
      <c r="G24" s="163">
        <v>5</v>
      </c>
      <c r="H24" s="163"/>
      <c r="I24" s="163"/>
      <c r="J24" s="163">
        <v>1</v>
      </c>
      <c r="K24" s="163"/>
      <c r="L24" s="163">
        <v>4</v>
      </c>
      <c r="M24" s="163">
        <v>1</v>
      </c>
      <c r="N24" s="163"/>
      <c r="O24" s="163"/>
      <c r="P24" s="163"/>
      <c r="Q24" s="163">
        <v>1</v>
      </c>
      <c r="R24" s="163"/>
      <c r="S24" s="163">
        <v>2</v>
      </c>
      <c r="T24" s="163">
        <v>2</v>
      </c>
      <c r="U24" s="163"/>
      <c r="V24" s="163"/>
      <c r="W24" s="163"/>
      <c r="X24" s="163">
        <v>5</v>
      </c>
      <c r="Y24" s="163">
        <v>3</v>
      </c>
      <c r="Z24" s="163">
        <v>2</v>
      </c>
      <c r="AA24" s="163"/>
      <c r="AB24" s="163"/>
      <c r="AC24" s="163"/>
      <c r="AD24" s="163"/>
      <c r="AE24" s="163"/>
      <c r="AF24" s="163">
        <v>2</v>
      </c>
      <c r="AG24" s="163"/>
      <c r="AH24" s="163"/>
      <c r="AI24" s="163">
        <v>2</v>
      </c>
      <c r="AJ24" s="163"/>
      <c r="AK24" s="163"/>
      <c r="AL24" s="163"/>
      <c r="AM24" s="163"/>
      <c r="AN24" s="163"/>
      <c r="AO24" s="163">
        <v>3</v>
      </c>
      <c r="AP24" s="163">
        <v>3</v>
      </c>
      <c r="AQ24" s="163"/>
      <c r="AR24" s="163"/>
      <c r="AS24" s="163"/>
      <c r="AT24" s="163">
        <v>2</v>
      </c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/>
      <c r="I44" s="163"/>
      <c r="J44" s="163"/>
      <c r="K44" s="163"/>
      <c r="L44" s="163"/>
      <c r="M44" s="163"/>
      <c r="N44" s="163">
        <v>1</v>
      </c>
      <c r="O44" s="163"/>
      <c r="P44" s="163"/>
      <c r="Q44" s="163"/>
      <c r="R44" s="163">
        <v>1</v>
      </c>
      <c r="S44" s="163"/>
      <c r="T44" s="163"/>
      <c r="U44" s="163"/>
      <c r="V44" s="163">
        <v>1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>
        <v>1</v>
      </c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3</v>
      </c>
      <c r="F45" s="163">
        <f t="shared" si="0"/>
        <v>7</v>
      </c>
      <c r="G45" s="163">
        <f t="shared" si="0"/>
        <v>10</v>
      </c>
      <c r="H45" s="163">
        <f t="shared" si="0"/>
        <v>0</v>
      </c>
      <c r="I45" s="163">
        <f t="shared" si="0"/>
        <v>0</v>
      </c>
      <c r="J45" s="163">
        <f t="shared" si="0"/>
        <v>1</v>
      </c>
      <c r="K45" s="163">
        <f t="shared" si="0"/>
        <v>1</v>
      </c>
      <c r="L45" s="163">
        <f t="shared" si="0"/>
        <v>6</v>
      </c>
      <c r="M45" s="163">
        <f t="shared" si="0"/>
        <v>1</v>
      </c>
      <c r="N45" s="163">
        <f t="shared" si="0"/>
        <v>3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1</v>
      </c>
      <c r="S45" s="163">
        <f t="shared" si="0"/>
        <v>6</v>
      </c>
      <c r="T45" s="163">
        <f t="shared" si="0"/>
        <v>2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8</v>
      </c>
      <c r="Y45" s="163">
        <f t="shared" si="0"/>
        <v>3</v>
      </c>
      <c r="Z45" s="163">
        <f t="shared" si="0"/>
        <v>5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2</v>
      </c>
      <c r="AG45" s="163">
        <f t="shared" si="0"/>
        <v>0</v>
      </c>
      <c r="AH45" s="163">
        <f t="shared" si="0"/>
        <v>0</v>
      </c>
      <c r="AI45" s="163">
        <f t="shared" si="0"/>
        <v>3</v>
      </c>
      <c r="AJ45" s="163">
        <f t="shared" si="0"/>
        <v>1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6</v>
      </c>
      <c r="AP45" s="163">
        <f t="shared" si="1"/>
        <v>6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3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2</v>
      </c>
      <c r="F46" s="163">
        <v>6</v>
      </c>
      <c r="G46" s="163">
        <v>8</v>
      </c>
      <c r="H46" s="163"/>
      <c r="I46" s="163"/>
      <c r="J46" s="163">
        <v>1</v>
      </c>
      <c r="K46" s="163"/>
      <c r="L46" s="163">
        <v>5</v>
      </c>
      <c r="M46" s="163">
        <v>1</v>
      </c>
      <c r="N46" s="163">
        <v>2</v>
      </c>
      <c r="O46" s="163"/>
      <c r="P46" s="163"/>
      <c r="Q46" s="163">
        <v>1</v>
      </c>
      <c r="R46" s="163"/>
      <c r="S46" s="163">
        <v>5</v>
      </c>
      <c r="T46" s="163">
        <v>2</v>
      </c>
      <c r="U46" s="163"/>
      <c r="V46" s="163"/>
      <c r="W46" s="163"/>
      <c r="X46" s="163">
        <v>8</v>
      </c>
      <c r="Y46" s="163">
        <v>3</v>
      </c>
      <c r="Z46" s="163">
        <v>5</v>
      </c>
      <c r="AA46" s="163"/>
      <c r="AB46" s="163"/>
      <c r="AC46" s="163"/>
      <c r="AD46" s="163"/>
      <c r="AE46" s="163">
        <v>1</v>
      </c>
      <c r="AF46" s="163">
        <v>2</v>
      </c>
      <c r="AG46" s="163"/>
      <c r="AH46" s="163"/>
      <c r="AI46" s="163">
        <v>3</v>
      </c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>
        <v>3</v>
      </c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2430</v>
      </c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2431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2433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2434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&amp;L2004914B&amp;CФорма № 6-8, Підрозділ: Первомайський міськрайонний суд Харківської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2436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18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&amp;L2004914B&amp;C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18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&amp;L2004914B&amp;C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18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&amp;L2004914B&amp;C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2017-01-24T08:37:47Z</cp:lastPrinted>
  <dcterms:created xsi:type="dcterms:W3CDTF">2015-09-09T11:49:35Z</dcterms:created>
  <dcterms:modified xsi:type="dcterms:W3CDTF">2017-01-24T08:41:24Z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6-8_00632_4.2016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2004914B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3.18.2.1692</vt:lpwstr>
  </property>
</Properties>
</file>