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<sst xmlns="http://schemas.openxmlformats.org/spreadsheetml/2006/main" count="178" uniqueCount="147">
  <si>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</si>
  <si>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</si>
  <si>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</si>
  <si>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</si>
  <si>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</si>
  <si>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</si>
  <si>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</si>
  <si>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</si>
  <si>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</si>
  <si>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</si>
  <si>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</si>
  <si>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</si>
  <si>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</si>
  <si>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</si>
  <si>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</si>
  <si>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</si>
  <si>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</si>
  <si>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</si>
  <si>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</si>
  <si>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</si>
  <si>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</si>
  <si>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</si>
  <si>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</si>
  <si>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</si>
  <si>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</si>
  <si>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</si>
  <si>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</si>
  <si>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</si>
  <si>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</si>
  <si>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</si>
  <si>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</si>
  <si>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</si>
  <si>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</si>
  <si>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</si>
  <si>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</si>
  <si>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</si>
  <si>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</si>
  <si>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</si>
  <si>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</si>
  <si>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</si>
  <si>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</si>
  <si>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</si>
  <si>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</si>
  <si>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</si>
  <si>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</si>
  <si>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</si>
  <si>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</si>
  <si>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</si>
  <si>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</si>
  <si>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</si>
  <si>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</si>
  <si>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</si>
  <si>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</si>
  <si>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</si>
  <si>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</si>
  <si>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</si>
  <si>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</si>
  <si>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</si>
  <si>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</si>
  <si>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</si>
  <si>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</si>
  <si>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</si>
  <si>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</si>
  <si>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</si>
  <si>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</si>
  <si>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</si>
  <si>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</si>
  <si>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</si>
  <si>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</si>
  <si>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</si>
  <si>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</si>
  <si>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</si>
  <si>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</si>
  <si>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</si>
  <si>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</si>
  <si>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</si>
  <si>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</si>
  <si>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</si>
  <si>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</si>
  <si>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</si>
  <si>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</si>
  <si>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</si>
  <si>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</si>
  <si>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</si>
  <si>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</si>
  <si>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</si>
  <si>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</si>
  <si>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</si>
  <si>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</si>
  <si>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</si>
  <si>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</si>
  <si>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</si>
  <si>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</si>
  <si>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</si>
  <si>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</si>
  <si>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</si>
  <si>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</si>
  <si>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</si>
  <si>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</si>
  <si>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</si>
  <si>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</si>
  <si>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</si>
  <si>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</si>
  <si>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</si>
  <si>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</si>
  <si>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</si>
  <si>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</si>
  <si>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</si>
  <si>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</si>
  <si>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</si>
  <si>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</si>
  <si>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</si>
  <si>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</si>
  <si>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</si>
  <si>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</si>
  <si>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</si>
  <si>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</si>
  <si>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</si>
  <si>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</si>
  <si>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</si>
  <si>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</si>
  <si>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</si>
  <si>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</si>
  <si>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</si>
  <si>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</si>
  <si>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</si>
  <si>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</si>
  <si>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</si>
  <si>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</si>
  <si>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</si>
  <si>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</si>
  <si>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</si>
  <si>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</si>
  <si>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</si>
  <si>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</si>
  <si>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Н.С. Зінов`єва</t>
  </si>
  <si>
    <t>перше півріччя 2015 року</t>
  </si>
  <si>
    <t>Первомайський міськрайонний суд Харківської області</t>
  </si>
  <si>
    <t>64107, Харківська область,</t>
  </si>
  <si>
    <t>м. Первомайський,</t>
  </si>
  <si>
    <t>вул. Леніна, 18.</t>
  </si>
  <si>
    <t>М.М. Босняк</t>
  </si>
  <si>
    <t>(057-48) 3-20-70</t>
  </si>
  <si>
    <t>(057-48) 3-34-20</t>
  </si>
  <si>
    <t xml:space="preserve">&lt;inbox@pm.hr.court.gov.ua&gt; </t>
  </si>
  <si>
    <t>"09" липня 2015 року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</si>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</sst>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7" xfId="0" applyFont="1" applyBorder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3">
      <selection activeCell="H11" sqref="H1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153</v>
      </c>
      <c r="I6" s="33">
        <v>19</v>
      </c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96</v>
      </c>
      <c r="I7" s="33">
        <v>0</v>
      </c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0</v>
      </c>
      <c r="I8" s="33">
        <v>0</v>
      </c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</v>
      </c>
      <c r="I9" s="33">
        <v>0</v>
      </c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57</v>
      </c>
      <c r="I10" s="34">
        <v>19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9</v>
      </c>
      <c r="I11" s="34">
        <v>0</v>
      </c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48</v>
      </c>
      <c r="I12" s="34">
        <f>I10</f>
        <v>19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0</v>
      </c>
      <c r="I13" s="33">
        <v>0</v>
      </c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0</v>
      </c>
      <c r="I14" s="33">
        <v>0</v>
      </c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33">
        <v>0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0</v>
      </c>
      <c r="I16" s="33">
        <v>0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0</v>
      </c>
      <c r="I17" s="33">
        <v>0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</v>
      </c>
      <c r="I18" s="33">
        <v>0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</v>
      </c>
      <c r="I19" s="33">
        <v>0</v>
      </c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82</v>
      </c>
      <c r="I20" s="33">
        <v>0</v>
      </c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231</v>
      </c>
      <c r="H26" s="55">
        <f>SUM(H27:H42)</f>
        <v>226</v>
      </c>
      <c r="I26" s="34">
        <f>SUM(I27:I42)</f>
        <v>29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10</v>
      </c>
      <c r="H27" s="22">
        <v>10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66</v>
      </c>
      <c r="H28" s="22">
        <v>66</v>
      </c>
      <c r="I28" s="23">
        <v>11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2</v>
      </c>
      <c r="H29" s="22">
        <v>2</v>
      </c>
      <c r="I29" s="23">
        <v>0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0</v>
      </c>
      <c r="H30" s="22">
        <v>0</v>
      </c>
      <c r="I30" s="23">
        <v>0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6</v>
      </c>
      <c r="H31" s="22">
        <v>5</v>
      </c>
      <c r="I31" s="23">
        <v>0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28</v>
      </c>
      <c r="H32" s="22">
        <v>26</v>
      </c>
      <c r="I32" s="23">
        <v>4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6</v>
      </c>
      <c r="H33" s="22">
        <v>4</v>
      </c>
      <c r="I33" s="23">
        <v>0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>
        <v>0</v>
      </c>
      <c r="H34" s="22">
        <v>0</v>
      </c>
      <c r="I34" s="23">
        <v>0</v>
      </c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0</v>
      </c>
      <c r="H35" s="22">
        <v>0</v>
      </c>
      <c r="I35" s="23">
        <v>0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>
        <v>0</v>
      </c>
      <c r="H36" s="22">
        <v>0</v>
      </c>
      <c r="I36" s="23">
        <v>0</v>
      </c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1</v>
      </c>
      <c r="H37" s="22">
        <v>1</v>
      </c>
      <c r="I37" s="23">
        <v>0</v>
      </c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>
        <v>0</v>
      </c>
      <c r="H38" s="22">
        <v>0</v>
      </c>
      <c r="I38" s="23">
        <v>0</v>
      </c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>
        <v>0</v>
      </c>
      <c r="H39" s="22">
        <v>0</v>
      </c>
      <c r="I39" s="23">
        <v>0</v>
      </c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</v>
      </c>
      <c r="H40" s="22">
        <v>2</v>
      </c>
      <c r="I40" s="23">
        <v>0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0</v>
      </c>
      <c r="H41" s="22">
        <v>0</v>
      </c>
      <c r="I41" s="23">
        <v>0</v>
      </c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110</v>
      </c>
      <c r="H42" s="29">
        <v>110</v>
      </c>
      <c r="I42" s="81">
        <v>13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9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9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6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0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>
        <v>0</v>
      </c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0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0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&amp;L4C9C9107&amp;C&amp;R&amp;P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6">
      <selection activeCell="B71" sqref="B71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5</v>
      </c>
      <c r="I6" s="33">
        <v>0</v>
      </c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>
        <v>0</v>
      </c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>
        <v>0</v>
      </c>
      <c r="I8" s="33">
        <v>0</v>
      </c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>
        <v>0</v>
      </c>
      <c r="I9" s="33">
        <v>0</v>
      </c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v>4</v>
      </c>
      <c r="I10" s="23">
        <v>0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3</v>
      </c>
      <c r="I11" s="34">
        <v>0</v>
      </c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>
        <v>0</v>
      </c>
      <c r="I13" s="33">
        <v>0</v>
      </c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>
        <v>0</v>
      </c>
      <c r="I14" s="33">
        <v>0</v>
      </c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>
        <v>0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0</v>
      </c>
      <c r="I16" s="23">
        <v>0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0</v>
      </c>
      <c r="I17" s="23">
        <v>0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>
        <v>0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3</v>
      </c>
      <c r="I19" s="33">
        <v>0</v>
      </c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>
        <v>0</v>
      </c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17</v>
      </c>
      <c r="G27" s="55">
        <f>SUM(G28:G37,G39,G40)</f>
        <v>17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>
        <v>1</v>
      </c>
      <c r="G28" s="22">
        <v>1</v>
      </c>
      <c r="H28" s="23">
        <v>0</v>
      </c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0</v>
      </c>
      <c r="G29" s="22">
        <v>0</v>
      </c>
      <c r="H29" s="23">
        <v>0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>
        <v>0</v>
      </c>
      <c r="G30" s="22">
        <v>0</v>
      </c>
      <c r="H30" s="23">
        <v>0</v>
      </c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0</v>
      </c>
      <c r="G31" s="22">
        <v>0</v>
      </c>
      <c r="H31" s="23">
        <v>0</v>
      </c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1</v>
      </c>
      <c r="G32" s="22">
        <v>1</v>
      </c>
      <c r="H32" s="23">
        <v>0</v>
      </c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0</v>
      </c>
      <c r="G33" s="22">
        <v>0</v>
      </c>
      <c r="H33" s="23">
        <v>0</v>
      </c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>
        <v>0</v>
      </c>
      <c r="G34" s="22">
        <v>0</v>
      </c>
      <c r="H34" s="23">
        <v>0</v>
      </c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>
        <v>0</v>
      </c>
      <c r="G35" s="22">
        <v>0</v>
      </c>
      <c r="H35" s="23">
        <v>0</v>
      </c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>
        <v>1</v>
      </c>
      <c r="G36" s="22">
        <v>1</v>
      </c>
      <c r="H36" s="23">
        <v>0</v>
      </c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>
        <v>0</v>
      </c>
      <c r="G37" s="22">
        <v>0</v>
      </c>
      <c r="H37" s="23">
        <v>0</v>
      </c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>
        <v>0</v>
      </c>
      <c r="G38" s="22">
        <v>0</v>
      </c>
      <c r="H38" s="23">
        <v>0</v>
      </c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>
        <v>0</v>
      </c>
      <c r="G39" s="22">
        <v>0</v>
      </c>
      <c r="H39" s="23">
        <v>0</v>
      </c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14</v>
      </c>
      <c r="G40" s="29">
        <v>14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>
        <v>0</v>
      </c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>
        <v>0</v>
      </c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>
        <v>0</v>
      </c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6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>
        <v>0</v>
      </c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>
        <v>0</v>
      </c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>
        <v>0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>
        <v>0</v>
      </c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142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143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144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 t="s">
        <v>146</v>
      </c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145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&amp;L4C9C9107&amp;C&amp;R&amp;P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136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137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138</v>
      </c>
      <c r="F20" s="380"/>
      <c r="G20" s="380"/>
      <c r="H20" s="380"/>
      <c r="I20" s="380"/>
      <c r="J20" s="381"/>
      <c r="K20" s="63"/>
    </row>
    <row r="21" spans="1:11" ht="12.75">
      <c r="A21" s="388" t="s">
        <v>139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140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&amp;L4C9C9107&amp;C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2015-07-09T07:11:25Z</cp:lastPrinted>
  <dcterms:created xsi:type="dcterms:W3CDTF">2015-07-06T07:11:31Z</dcterms:created>
  <dcterms:modified xsi:type="dcterms:W3CDTF">2015-07-09T07:28:23Z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06.07.15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4C9C9107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Первомайський міськрайонний суд Харківської області</vt:lpwstr>
  </property>
  <property fmtid="{D5CDD505-2E9C-101B-9397-08002B2CF9AE}" pid="14" name="ПідрозділID">
    <vt:i4>889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