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<sst xmlns="http://schemas.openxmlformats.org/spreadsheetml/2006/main" count="474" uniqueCount="409">
  <si>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</si>
  <si>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</si>
  <si>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</si>
  <si>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</si>
  <si>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</si>
  <si>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</si>
  <si>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</si>
  <si>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</si>
  <si>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</si>
  <si>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</si>
  <si>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</si>
  <si>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</si>
  <si>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</si>
  <si>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</si>
  <si>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</si>
  <si>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Первомайський</t>
  </si>
  <si>
    <t>№ будинку /корпусу, № квартири /офісу)</t>
  </si>
  <si>
    <t>вул. Леніна, 18</t>
  </si>
  <si>
    <t>Первомайський міськрайонний суд Харківської області</t>
  </si>
  <si>
    <t>(період)</t>
  </si>
  <si>
    <t>64107,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</si>
  <si>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</si>
  <si>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</si>
  <si>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</si>
  <si>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</si>
  <si>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</si>
  <si>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</si>
  <si>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</si>
  <si>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</si>
  <si>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</si>
  <si>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</si>
  <si>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</si>
  <si>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</si>
  <si>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</si>
  <si>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</si>
  <si>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</si>
  <si>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</si>
  <si>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</si>
  <si>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</si>
  <si>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</si>
  <si>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</si>
  <si>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</si>
  <si>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</si>
  <si>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</si>
  <si>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</si>
  <si>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</si>
  <si>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</si>
  <si>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</si>
  <si>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</si>
  <si>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</si>
  <si>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</si>
  <si>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</si>
  <si>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</si>
  <si>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</si>
  <si>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</si>
  <si>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</si>
  <si>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</si>
  <si>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</si>
  <si>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</si>
  <si>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</si>
  <si>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</si>
  <si>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</si>
  <si>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</si>
  <si>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</si>
  <si>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</si>
  <si>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</si>
  <si>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</si>
  <si>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</si>
  <si>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</si>
  <si>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</si>
  <si>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</si>
  <si>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</si>
  <si>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</si>
  <si>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</si>
  <si>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</si>
  <si>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</si>
  <si>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</si>
  <si>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</si>
  <si>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</si>
  <si>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</si>
  <si>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</si>
  <si>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</si>
  <si>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</si>
  <si>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</si>
  <si>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</si>
  <si>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</si>
  <si>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</si>
  <si>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</si>
  <si>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</si>
  <si>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</si>
  <si>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</si>
  <si>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</si>
  <si>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</si>
  <si>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</si>
  <si>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</si>
  <si>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</si>
  <si>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</si>
  <si>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</si>
  <si>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</si>
  <si>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</si>
  <si>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</si>
  <si>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</si>
  <si>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</si>
  <si>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</si>
  <si>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</si>
  <si>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</si>
  <si>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</si>
  <si>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</si>
  <si>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</si>
  <si>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</si>
  <si>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</si>
  <si>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</si>
  <si>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</si>
  <si>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</si>
  <si>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</si>
  <si>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</si>
  <si>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</si>
  <si>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</si>
  <si>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</si>
  <si>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</si>
  <si>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</si>
  <si>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</si>
  <si>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</si>
  <si>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</si>
  <si>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</si>
  <si>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</si>
  <si>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</si>
  <si>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</si>
  <si>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</si>
  <si>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</si>
  <si>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</si>
  <si>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</si>
  <si>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</si>
  <si>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</si>
  <si>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</si>
  <si>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</si>
  <si>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</si>
  <si>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</si>
  <si>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</si>
  <si>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</si>
  <si>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</si>
  <si>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</si>
  <si>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</si>
  <si>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</si>
  <si>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</si>
  <si>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</si>
  <si>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</si>
  <si>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</si>
  <si>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</si>
  <si>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</si>
  <si>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</si>
  <si>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</si>
  <si>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</si>
  <si>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</si>
  <si>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</si>
  <si>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</si>
  <si>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</si>
  <si>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</si>
  <si>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</si>
  <si>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</si>
  <si>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</si>
  <si>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</si>
  <si>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</si>
  <si>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</si>
  <si>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</si>
  <si>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</si>
  <si>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</si>
  <si>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</si>
  <si>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</si>
  <si>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</si>
  <si>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</si>
  <si>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</si>
  <si>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</si>
  <si>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</si>
  <si>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</si>
  <si>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</si>
  <si>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</si>
  <si>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</si>
  <si>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</si>
  <si>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</si>
  <si>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</si>
  <si>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</si>
  <si>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</si>
  <si>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</si>
  <si>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</si>
  <si>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</si>
  <si>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</si>
  <si>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</si>
  <si>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</si>
  <si>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</si>
  <si>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</si>
  <si>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</si>
  <si>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</si>
  <si>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</si>
  <si>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</si>
  <si>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</si>
  <si>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</si>
  <si>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</si>
  <si>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</si>
  <si>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</si>
  <si>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</si>
  <si>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</si>
  <si>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</si>
  <si>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</si>
  <si>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</si>
  <si>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</si>
  <si>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</si>
  <si>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</si>
  <si>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</si>
  <si>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</si>
  <si>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</si>
  <si>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</si>
  <si>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</si>
  <si>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</si>
  <si>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</si>
  <si>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</si>
  <si>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</si>
  <si>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</si>
  <si>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</si>
  <si>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</si>
  <si>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</si>
  <si>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</si>
  <si>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</si>
  <si>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</si>
  <si>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</si>
  <si>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</si>
  <si>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</si>
  <si>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</si>
  <si>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</si>
  <si>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</si>
  <si>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</si>
  <si>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</si>
  <si>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</si>
  <si>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</si>
  <si>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</si>
  <si>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</si>
  <si>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</si>
  <si>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</si>
  <si>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</si>
  <si>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</si>
  <si>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</si>
  <si>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</si>
  <si>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</si>
  <si>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</si>
  <si>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</si>
  <si>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</si>
  <si>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</si>
  <si>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</si>
  <si>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</si>
  <si>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</si>
  <si>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</si>
  <si>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</si>
  <si>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</si>
  <si>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</si>
  <si>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</si>
  <si>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</si>
  <si>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</si>
  <si>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</si>
  <si>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</si>
  <si>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</si>
  <si>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</si>
  <si>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</si>
  <si>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</si>
  <si>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</si>
  <si>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</si>
  <si>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</si>
  <si>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</si>
  <si>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</si>
  <si>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</si>
  <si>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</si>
  <si>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</si>
  <si>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</si>
  <si>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</si>
  <si>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</si>
  <si>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</si>
  <si>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</si>
  <si>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</si>
  <si>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</si>
  <si>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</si>
  <si>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</si>
  <si>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</si>
  <si>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</si>
  <si>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</si>
  <si>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</si>
  <si>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</si>
  <si>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</si>
  <si>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</si>
  <si>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</si>
  <si>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</si>
  <si>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</si>
  <si>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</si>
  <si>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</si>
  <si>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</si>
  <si>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</si>
  <si>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</si>
  <si>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</si>
  <si>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</si>
  <si>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</si>
  <si>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</si>
  <si>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</si>
  <si>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</si>
  <si>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</si>
  <si>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</si>
  <si>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</si>
  <si>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</si>
  <si>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</si>
  <si>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</si>
  <si>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</si>
  <si>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</si>
  <si>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</si>
  <si>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</si>
  <si>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</si>
  <si>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</si>
  <si>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</si>
  <si>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</si>
  <si>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</si>
  <si>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</si>
  <si>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</si>
  <si>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</si>
  <si>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</si>
  <si>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</si>
  <si>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</si>
  <si>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</si>
  <si>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</si>
  <si>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</si>
  <si>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</si>
  <si>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</si>
  <si>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</si>
  <si>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</si>
  <si>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</si>
  <si>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</si>
  <si>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</si>
  <si>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</si>
  <si>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</si>
  <si>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</si>
  <si>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</si>
  <si>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</si>
  <si>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</si>
  <si>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</si>
  <si>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</si>
  <si>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</si>
  <si>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</si>
  <si>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</si>
  <si>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</si>
  <si>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</si>
  <si>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</si>
  <si>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</si>
  <si>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</si>
  <si>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</si>
  <si>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</si>
  <si>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</si>
  <si>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</si>
  <si>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</si>
  <si>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</si>
  <si>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</si>
  <si>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</si>
  <si>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</si>
  <si>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</si>
  <si>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</si>
  <si>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</si>
  <si>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</si>
  <si>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</si>
  <si>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</si>
  <si>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</si>
  <si>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</si>
  <si>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</si>
  <si>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</si>
  <si>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</si>
  <si>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</si>
  <si>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</si>
  <si>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</si>
  <si>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</si>
  <si>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</si>
  <si>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</si>
  <si>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</si>
  <si>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</si>
  <si>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</si>
  <si>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</si>
  <si>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</si>
  <si>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</si>
  <si>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</si>
  <si>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</si>
  <si>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</si>
  <si>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</si>
  <si>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</si>
  <si>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</si>
  <si>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</si>
  <si>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</si>
  <si>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</si>
  <si>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</si>
  <si>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</si>
  <si>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</si>
  <si>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</si>
  <si>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</si>
  <si>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</si>
  <si>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</si>
  <si>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</si>
  <si>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</si>
  <si>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</si>
  <si>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</si>
  <si>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</si>
  <si>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</si>
  <si>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</si>
  <si>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Л.Б. Коваленко</t>
  </si>
  <si>
    <t>М.М. Босняк</t>
  </si>
  <si>
    <t>(057-48) 3-43-96</t>
  </si>
  <si>
    <t>(057-48) 3-34-20</t>
  </si>
  <si>
    <t xml:space="preserve">&lt;inbox@pm.hr.court.gov.ua&gt; </t>
  </si>
  <si>
    <t>"09" липня 2015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</si>
</sst>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43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5" xfId="0" applyNumberFormat="1" applyFont="1" applyFill="1" applyBorder="1" applyAlignment="1" applyProtection="1">
      <alignment horizontal="left" vertical="center"/>
      <protection/>
    </xf>
    <xf numFmtId="2" fontId="33" fillId="0" borderId="15" xfId="0" applyNumberFormat="1" applyFont="1" applyFill="1" applyBorder="1" applyAlignment="1" applyProtection="1">
      <alignment horizontal="left" vertical="center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6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2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ht="11.25" customHeight="1">
      <c r="A3" s="1"/>
    </row>
    <row r="4" spans="1:12" ht="18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8.75" customHeight="1">
      <c r="A5" s="194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8.75" customHeight="1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ht="12" customHeight="1">
      <c r="A7" s="1"/>
    </row>
    <row r="8" spans="1:12" ht="18" customHeight="1">
      <c r="A8" s="195" t="s">
        <v>4</v>
      </c>
      <c r="B8" s="195"/>
      <c r="C8" s="195"/>
      <c r="D8" s="196"/>
      <c r="E8" s="196"/>
      <c r="F8" s="196"/>
      <c r="G8" s="196"/>
      <c r="H8" s="196"/>
      <c r="I8" s="195"/>
      <c r="J8" s="195"/>
      <c r="K8" s="195"/>
      <c r="L8" s="195"/>
    </row>
    <row r="9" spans="1:12" ht="12.75" customHeight="1">
      <c r="A9" s="2"/>
      <c r="B9" s="2"/>
      <c r="C9" s="2"/>
      <c r="D9" s="191" t="s">
        <v>19</v>
      </c>
      <c r="E9" s="191"/>
      <c r="F9" s="191"/>
      <c r="G9" s="191"/>
      <c r="H9" s="191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80" t="s">
        <v>5</v>
      </c>
      <c r="B12" s="181"/>
      <c r="C12" s="181"/>
      <c r="D12" s="182"/>
      <c r="E12" s="180" t="s">
        <v>21</v>
      </c>
      <c r="F12" s="181"/>
      <c r="G12" s="182"/>
      <c r="H12" s="8"/>
      <c r="I12" s="183" t="s">
        <v>25</v>
      </c>
      <c r="J12" s="183"/>
      <c r="K12" s="183"/>
      <c r="L12" s="183"/>
    </row>
    <row r="13" spans="1:12" ht="15.75" customHeight="1">
      <c r="A13" s="149"/>
      <c r="B13" s="150"/>
      <c r="C13" s="150"/>
      <c r="D13" s="151"/>
      <c r="E13" s="155"/>
      <c r="F13" s="156"/>
      <c r="G13" s="157"/>
      <c r="H13" s="8"/>
      <c r="I13" s="190" t="s">
        <v>26</v>
      </c>
      <c r="J13" s="190"/>
      <c r="K13" s="190"/>
      <c r="L13" s="190"/>
    </row>
    <row r="14" spans="1:12" ht="15.75" customHeight="1">
      <c r="A14" s="184" t="s">
        <v>6</v>
      </c>
      <c r="B14" s="185"/>
      <c r="C14" s="185"/>
      <c r="D14" s="186"/>
      <c r="E14" s="152" t="s">
        <v>22</v>
      </c>
      <c r="F14" s="164"/>
      <c r="G14" s="165"/>
      <c r="H14" s="8"/>
      <c r="I14" s="190"/>
      <c r="J14" s="190"/>
      <c r="K14" s="190"/>
      <c r="L14" s="190"/>
    </row>
    <row r="15" spans="1:8" ht="33.75" customHeight="1">
      <c r="A15" s="187"/>
      <c r="B15" s="188"/>
      <c r="C15" s="188"/>
      <c r="D15" s="189"/>
      <c r="E15" s="166"/>
      <c r="F15" s="167"/>
      <c r="G15" s="168"/>
      <c r="H15" s="8"/>
    </row>
    <row r="16" spans="1:13" ht="18.75" customHeight="1">
      <c r="A16" s="148" t="s">
        <v>7</v>
      </c>
      <c r="B16" s="146"/>
      <c r="C16" s="146"/>
      <c r="D16" s="147"/>
      <c r="E16" s="152" t="s">
        <v>22</v>
      </c>
      <c r="F16" s="164"/>
      <c r="G16" s="165"/>
      <c r="H16" s="8"/>
      <c r="I16" s="169"/>
      <c r="J16" s="169"/>
      <c r="K16" s="169"/>
      <c r="L16" s="169"/>
      <c r="M16" s="10"/>
    </row>
    <row r="17" spans="1:16" ht="57.75" customHeight="1">
      <c r="A17" s="149"/>
      <c r="B17" s="150"/>
      <c r="C17" s="150"/>
      <c r="D17" s="151"/>
      <c r="E17" s="166"/>
      <c r="F17" s="167"/>
      <c r="G17" s="168"/>
      <c r="H17" s="8"/>
      <c r="I17" s="170" t="s">
        <v>27</v>
      </c>
      <c r="J17" s="171"/>
      <c r="K17" s="171"/>
      <c r="L17" s="171"/>
      <c r="M17" s="12"/>
      <c r="N17" s="15"/>
      <c r="O17" s="15"/>
      <c r="P17" s="13"/>
    </row>
    <row r="18" spans="1:13" ht="14.25" customHeight="1">
      <c r="A18" s="148" t="s">
        <v>8</v>
      </c>
      <c r="B18" s="146"/>
      <c r="C18" s="146"/>
      <c r="D18" s="147"/>
      <c r="E18" s="152" t="s">
        <v>23</v>
      </c>
      <c r="F18" s="153"/>
      <c r="G18" s="154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55"/>
      <c r="F19" s="156"/>
      <c r="G19" s="157"/>
      <c r="H19" s="8"/>
      <c r="I19" s="162" t="s">
        <v>28</v>
      </c>
      <c r="J19" s="163"/>
      <c r="K19" s="163"/>
      <c r="L19" s="163"/>
    </row>
    <row r="20" spans="1:12" ht="80.25" customHeight="1">
      <c r="A20" s="160" t="s">
        <v>9</v>
      </c>
      <c r="B20" s="160"/>
      <c r="C20" s="160"/>
      <c r="D20" s="160"/>
      <c r="E20" s="161" t="s">
        <v>24</v>
      </c>
      <c r="F20" s="161"/>
      <c r="G20" s="161"/>
      <c r="H20" s="8"/>
      <c r="I20" s="162" t="s">
        <v>29</v>
      </c>
      <c r="J20" s="163"/>
      <c r="K20" s="163"/>
      <c r="L20" s="163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34" t="s">
        <v>10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6"/>
    </row>
    <row r="25" spans="1:13" ht="12.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6"/>
    </row>
    <row r="26" spans="1:13" ht="21" customHeight="1">
      <c r="A26" s="140" t="s">
        <v>11</v>
      </c>
      <c r="B26" s="141"/>
      <c r="C26" s="142" t="s">
        <v>18</v>
      </c>
      <c r="D26" s="142"/>
      <c r="E26" s="142"/>
      <c r="F26" s="142"/>
      <c r="G26" s="142"/>
      <c r="H26" s="142"/>
      <c r="I26" s="142"/>
      <c r="J26" s="142"/>
      <c r="K26" s="142"/>
      <c r="L26" s="143"/>
      <c r="M26" s="6"/>
    </row>
    <row r="27" spans="1:13" ht="12.75">
      <c r="A27" s="144" t="s">
        <v>12</v>
      </c>
      <c r="B27" s="145"/>
      <c r="C27" s="146"/>
      <c r="D27" s="158" t="s">
        <v>20</v>
      </c>
      <c r="E27" s="158"/>
      <c r="F27" s="158"/>
      <c r="G27" s="158"/>
      <c r="H27" s="158"/>
      <c r="I27" s="158"/>
      <c r="J27" s="158"/>
      <c r="K27" s="158"/>
      <c r="L27" s="159"/>
      <c r="M27" s="6"/>
    </row>
    <row r="28" spans="1:13" ht="21" customHeight="1">
      <c r="A28" s="144" t="s">
        <v>13</v>
      </c>
      <c r="B28" s="145"/>
      <c r="C28" s="145"/>
      <c r="D28" s="146"/>
      <c r="E28" s="146"/>
      <c r="F28" s="146"/>
      <c r="G28" s="146"/>
      <c r="H28" s="146"/>
      <c r="I28" s="146"/>
      <c r="J28" s="146"/>
      <c r="K28" s="146"/>
      <c r="L28" s="147"/>
      <c r="M28" s="6"/>
    </row>
    <row r="29" spans="1:13" ht="12.75" customHeight="1">
      <c r="A29" s="172" t="s">
        <v>14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6"/>
    </row>
    <row r="30" spans="1:13" ht="21" customHeight="1">
      <c r="A30" s="175" t="s">
        <v>15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6"/>
    </row>
    <row r="31" spans="1:13" ht="13.5" customHeight="1">
      <c r="A31" s="177" t="s">
        <v>16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9"/>
      <c r="M31" s="6"/>
    </row>
    <row r="32" spans="1:13" ht="22.5" customHeight="1">
      <c r="A32" s="131" t="s">
        <v>17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14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29:L29"/>
    <mergeCell ref="A30:L30"/>
    <mergeCell ref="A27:C27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6"/>
      <c r="B1" s="202" t="s">
        <v>32</v>
      </c>
      <c r="C1" s="202"/>
      <c r="D1" s="202"/>
      <c r="E1" s="202"/>
      <c r="F1" s="202"/>
      <c r="G1" s="202"/>
      <c r="H1" s="202"/>
      <c r="I1" s="202"/>
    </row>
    <row r="2" spans="1:10" ht="38.25" customHeight="1">
      <c r="A2" s="197" t="s">
        <v>30</v>
      </c>
      <c r="B2" s="199" t="s">
        <v>33</v>
      </c>
      <c r="C2" s="22" t="s">
        <v>43</v>
      </c>
      <c r="D2" s="22"/>
      <c r="E2" s="199" t="s">
        <v>46</v>
      </c>
      <c r="F2" s="204" t="s">
        <v>47</v>
      </c>
      <c r="G2" s="205"/>
      <c r="H2" s="206"/>
      <c r="I2" s="197" t="s">
        <v>51</v>
      </c>
      <c r="J2" s="14"/>
    </row>
    <row r="3" spans="1:10" ht="21.75" customHeight="1">
      <c r="A3" s="203"/>
      <c r="B3" s="200"/>
      <c r="C3" s="197" t="s">
        <v>44</v>
      </c>
      <c r="D3" s="197" t="s">
        <v>45</v>
      </c>
      <c r="E3" s="200"/>
      <c r="F3" s="197" t="s">
        <v>44</v>
      </c>
      <c r="G3" s="17" t="s">
        <v>48</v>
      </c>
      <c r="H3" s="27"/>
      <c r="I3" s="203"/>
      <c r="J3" s="14"/>
    </row>
    <row r="4" spans="1:10" ht="17.25" customHeight="1">
      <c r="A4" s="203"/>
      <c r="B4" s="200"/>
      <c r="C4" s="203"/>
      <c r="D4" s="203"/>
      <c r="E4" s="200"/>
      <c r="F4" s="203"/>
      <c r="G4" s="197" t="s">
        <v>49</v>
      </c>
      <c r="H4" s="197" t="s">
        <v>50</v>
      </c>
      <c r="I4" s="203"/>
      <c r="J4" s="14"/>
    </row>
    <row r="5" spans="1:10" ht="45.75" customHeight="1">
      <c r="A5" s="198"/>
      <c r="B5" s="201"/>
      <c r="C5" s="198"/>
      <c r="D5" s="198"/>
      <c r="E5" s="201"/>
      <c r="F5" s="198"/>
      <c r="G5" s="198"/>
      <c r="H5" s="198"/>
      <c r="I5" s="198"/>
      <c r="J5" s="14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" customHeight="1">
      <c r="A7" s="17">
        <v>1</v>
      </c>
      <c r="B7" s="18" t="s">
        <v>35</v>
      </c>
      <c r="C7" s="26">
        <f>'розділ 2'!D66+'розділ 2'!E66</f>
        <v>5</v>
      </c>
      <c r="D7" s="26">
        <f>'розділ 2'!E66</f>
        <v>0</v>
      </c>
      <c r="E7" s="25"/>
      <c r="F7" s="26">
        <f>'розділ 2'!H66</f>
        <v>1</v>
      </c>
      <c r="G7" s="26">
        <f>'розділ 2'!I66</f>
        <v>1</v>
      </c>
      <c r="H7" s="25"/>
      <c r="I7" s="26">
        <f>'розділ 2'!O66</f>
        <v>4</v>
      </c>
      <c r="J7" s="14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14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25" customHeight="1">
      <c r="A13" s="17">
        <v>7</v>
      </c>
      <c r="B13" s="18" t="s">
        <v>41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14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5</v>
      </c>
      <c r="D14" s="28">
        <f t="shared" si="0"/>
        <v>0</v>
      </c>
      <c r="E14" s="28">
        <f t="shared" si="0"/>
        <v>0</v>
      </c>
      <c r="F14" s="28">
        <f t="shared" si="0"/>
        <v>1</v>
      </c>
      <c r="G14" s="28">
        <f t="shared" si="0"/>
        <v>1</v>
      </c>
      <c r="H14" s="28">
        <f t="shared" si="0"/>
        <v>0</v>
      </c>
      <c r="I14" s="28">
        <f t="shared" si="0"/>
        <v>4</v>
      </c>
      <c r="J14" s="14"/>
    </row>
    <row r="15" spans="1:9" ht="24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64">
      <selection activeCell="D67" sqref="D6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6" t="s">
        <v>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.75">
      <c r="A2" s="227" t="s">
        <v>53</v>
      </c>
      <c r="B2" s="227"/>
      <c r="C2" s="219" t="s">
        <v>118</v>
      </c>
      <c r="D2" s="207" t="s">
        <v>167</v>
      </c>
      <c r="E2" s="207" t="s">
        <v>168</v>
      </c>
      <c r="F2" s="212" t="s">
        <v>169</v>
      </c>
      <c r="G2" s="213"/>
      <c r="H2" s="208" t="s">
        <v>171</v>
      </c>
      <c r="I2" s="209"/>
      <c r="J2" s="209"/>
      <c r="K2" s="209"/>
      <c r="L2" s="209"/>
      <c r="M2" s="209"/>
      <c r="N2" s="210"/>
      <c r="O2" s="222" t="s">
        <v>51</v>
      </c>
      <c r="P2" s="212" t="s">
        <v>179</v>
      </c>
      <c r="Q2" s="213"/>
      <c r="R2" s="216" t="s">
        <v>180</v>
      </c>
      <c r="S2" s="217"/>
      <c r="T2" s="217"/>
      <c r="U2" s="217"/>
      <c r="V2" s="217"/>
      <c r="W2" s="217"/>
      <c r="X2" s="217"/>
      <c r="Y2" s="218"/>
      <c r="Z2" s="14"/>
    </row>
    <row r="3" spans="1:26" ht="12.75">
      <c r="A3" s="228"/>
      <c r="B3" s="228"/>
      <c r="C3" s="220"/>
      <c r="D3" s="207"/>
      <c r="E3" s="207"/>
      <c r="F3" s="214"/>
      <c r="G3" s="215"/>
      <c r="H3" s="207" t="s">
        <v>44</v>
      </c>
      <c r="I3" s="225" t="s">
        <v>172</v>
      </c>
      <c r="J3" s="225"/>
      <c r="K3" s="225"/>
      <c r="L3" s="225"/>
      <c r="M3" s="225"/>
      <c r="N3" s="225"/>
      <c r="O3" s="223"/>
      <c r="P3" s="214"/>
      <c r="Q3" s="215"/>
      <c r="R3" s="216" t="s">
        <v>181</v>
      </c>
      <c r="S3" s="218"/>
      <c r="T3" s="211" t="s">
        <v>183</v>
      </c>
      <c r="U3" s="211" t="s">
        <v>184</v>
      </c>
      <c r="V3" s="211" t="s">
        <v>185</v>
      </c>
      <c r="W3" s="211" t="s">
        <v>186</v>
      </c>
      <c r="X3" s="211" t="s">
        <v>187</v>
      </c>
      <c r="Y3" s="211" t="s">
        <v>188</v>
      </c>
      <c r="Z3" s="14"/>
    </row>
    <row r="4" spans="1:26" ht="12.75">
      <c r="A4" s="228"/>
      <c r="B4" s="228"/>
      <c r="C4" s="220"/>
      <c r="D4" s="207"/>
      <c r="E4" s="207"/>
      <c r="F4" s="211" t="s">
        <v>44</v>
      </c>
      <c r="G4" s="219" t="s">
        <v>170</v>
      </c>
      <c r="H4" s="207"/>
      <c r="I4" s="211" t="s">
        <v>173</v>
      </c>
      <c r="J4" s="211" t="s">
        <v>174</v>
      </c>
      <c r="K4" s="219" t="s">
        <v>175</v>
      </c>
      <c r="L4" s="211" t="s">
        <v>176</v>
      </c>
      <c r="M4" s="211" t="s">
        <v>177</v>
      </c>
      <c r="N4" s="211" t="s">
        <v>178</v>
      </c>
      <c r="O4" s="223"/>
      <c r="P4" s="211" t="s">
        <v>44</v>
      </c>
      <c r="Q4" s="219" t="s">
        <v>170</v>
      </c>
      <c r="R4" s="219" t="s">
        <v>44</v>
      </c>
      <c r="S4" s="219" t="s">
        <v>182</v>
      </c>
      <c r="T4" s="211"/>
      <c r="U4" s="211"/>
      <c r="V4" s="211"/>
      <c r="W4" s="211"/>
      <c r="X4" s="211"/>
      <c r="Y4" s="211"/>
      <c r="Z4" s="14"/>
    </row>
    <row r="5" spans="1:26" ht="12.75">
      <c r="A5" s="228"/>
      <c r="B5" s="228"/>
      <c r="C5" s="220"/>
      <c r="D5" s="207"/>
      <c r="E5" s="207"/>
      <c r="F5" s="211"/>
      <c r="G5" s="220"/>
      <c r="H5" s="207"/>
      <c r="I5" s="211"/>
      <c r="J5" s="211"/>
      <c r="K5" s="220"/>
      <c r="L5" s="211"/>
      <c r="M5" s="211"/>
      <c r="N5" s="211"/>
      <c r="O5" s="223"/>
      <c r="P5" s="211"/>
      <c r="Q5" s="220"/>
      <c r="R5" s="220"/>
      <c r="S5" s="220"/>
      <c r="T5" s="211"/>
      <c r="U5" s="211"/>
      <c r="V5" s="211"/>
      <c r="W5" s="211"/>
      <c r="X5" s="211"/>
      <c r="Y5" s="211"/>
      <c r="Z5" s="14"/>
    </row>
    <row r="6" spans="1:26" ht="12.75">
      <c r="A6" s="228"/>
      <c r="B6" s="228"/>
      <c r="C6" s="220"/>
      <c r="D6" s="207"/>
      <c r="E6" s="207"/>
      <c r="F6" s="211"/>
      <c r="G6" s="220"/>
      <c r="H6" s="207"/>
      <c r="I6" s="211"/>
      <c r="J6" s="211"/>
      <c r="K6" s="220"/>
      <c r="L6" s="211"/>
      <c r="M6" s="211"/>
      <c r="N6" s="211"/>
      <c r="O6" s="223"/>
      <c r="P6" s="211"/>
      <c r="Q6" s="220"/>
      <c r="R6" s="220"/>
      <c r="S6" s="220"/>
      <c r="T6" s="211"/>
      <c r="U6" s="211"/>
      <c r="V6" s="211"/>
      <c r="W6" s="211"/>
      <c r="X6" s="211"/>
      <c r="Y6" s="211"/>
      <c r="Z6" s="14"/>
    </row>
    <row r="7" spans="1:26" ht="12.75">
      <c r="A7" s="229"/>
      <c r="B7" s="229"/>
      <c r="C7" s="221"/>
      <c r="D7" s="207"/>
      <c r="E7" s="207"/>
      <c r="F7" s="211"/>
      <c r="G7" s="221"/>
      <c r="H7" s="207"/>
      <c r="I7" s="211"/>
      <c r="J7" s="211"/>
      <c r="K7" s="221"/>
      <c r="L7" s="211"/>
      <c r="M7" s="211"/>
      <c r="N7" s="211"/>
      <c r="O7" s="224"/>
      <c r="P7" s="211"/>
      <c r="Q7" s="221"/>
      <c r="R7" s="221"/>
      <c r="S7" s="221"/>
      <c r="T7" s="211"/>
      <c r="U7" s="211"/>
      <c r="V7" s="211"/>
      <c r="W7" s="211"/>
      <c r="X7" s="211"/>
      <c r="Y7" s="211"/>
      <c r="Z7" s="14"/>
    </row>
    <row r="8" spans="1:26" ht="12.75">
      <c r="A8" s="29" t="s">
        <v>31</v>
      </c>
      <c r="B8" s="31" t="s">
        <v>34</v>
      </c>
      <c r="C8" s="31" t="s">
        <v>119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ht="12.75">
      <c r="A9" s="30">
        <v>1</v>
      </c>
      <c r="B9" s="32" t="s">
        <v>54</v>
      </c>
      <c r="C9" s="37" t="s">
        <v>120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5" customHeight="1">
      <c r="A10" s="30">
        <v>2</v>
      </c>
      <c r="B10" s="32" t="s">
        <v>55</v>
      </c>
      <c r="C10" s="37" t="s">
        <v>121</v>
      </c>
      <c r="D10" s="39">
        <v>1</v>
      </c>
      <c r="E10" s="39"/>
      <c r="F10" s="39"/>
      <c r="G10" s="39"/>
      <c r="H10" s="39">
        <v>1</v>
      </c>
      <c r="I10" s="39">
        <v>1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9"/>
      <c r="U10" s="29"/>
      <c r="V10" s="29"/>
      <c r="W10" s="29"/>
      <c r="X10" s="29"/>
      <c r="Y10" s="29"/>
      <c r="Z10" s="40"/>
    </row>
    <row r="11" spans="1:26" ht="12.75">
      <c r="A11" s="30">
        <v>3</v>
      </c>
      <c r="B11" s="33" t="s">
        <v>56</v>
      </c>
      <c r="C11" s="29" t="s">
        <v>122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ht="12.75">
      <c r="A12" s="30">
        <v>4</v>
      </c>
      <c r="B12" s="33" t="s">
        <v>57</v>
      </c>
      <c r="C12" s="29" t="s">
        <v>123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ht="12.75">
      <c r="A13" s="30">
        <v>5</v>
      </c>
      <c r="B13" s="33" t="s">
        <v>58</v>
      </c>
      <c r="C13" s="29" t="s">
        <v>124</v>
      </c>
      <c r="D13" s="39">
        <v>1</v>
      </c>
      <c r="E13" s="39"/>
      <c r="F13" s="39"/>
      <c r="G13" s="39"/>
      <c r="H13" s="39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14"/>
    </row>
    <row r="14" spans="1:26" ht="12.75">
      <c r="A14" s="30">
        <v>6</v>
      </c>
      <c r="B14" s="33" t="s">
        <v>59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>
      <c r="A15" s="30">
        <v>7</v>
      </c>
      <c r="B15" s="32" t="s">
        <v>60</v>
      </c>
      <c r="C15" s="37" t="s">
        <v>125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ht="12.75">
      <c r="A16" s="30">
        <v>8</v>
      </c>
      <c r="B16" s="33" t="s">
        <v>61</v>
      </c>
      <c r="C16" s="29" t="s">
        <v>126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ht="12.75">
      <c r="A17" s="30">
        <v>9</v>
      </c>
      <c r="B17" s="33" t="s">
        <v>62</v>
      </c>
      <c r="C17" s="29" t="s">
        <v>127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5" customHeight="1">
      <c r="A18" s="30">
        <v>10</v>
      </c>
      <c r="B18" s="32" t="s">
        <v>63</v>
      </c>
      <c r="C18" s="37" t="s">
        <v>128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ht="12.75">
      <c r="A19" s="30">
        <v>11</v>
      </c>
      <c r="B19" s="33" t="s">
        <v>64</v>
      </c>
      <c r="C19" s="29" t="s">
        <v>129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5" customHeight="1">
      <c r="A20" s="30">
        <v>12</v>
      </c>
      <c r="B20" s="34" t="s">
        <v>65</v>
      </c>
      <c r="C20" s="37" t="s">
        <v>130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ht="12.75">
      <c r="A21" s="30">
        <v>13</v>
      </c>
      <c r="B21" s="35" t="s">
        <v>66</v>
      </c>
      <c r="C21" s="29" t="s">
        <v>131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5" customHeight="1">
      <c r="A22" s="30">
        <v>14</v>
      </c>
      <c r="B22" s="33" t="s">
        <v>67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ht="12.75">
      <c r="A23" s="30">
        <v>15</v>
      </c>
      <c r="B23" s="33" t="s">
        <v>68</v>
      </c>
      <c r="C23" s="29" t="s">
        <v>132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ht="12.75">
      <c r="A24" s="30">
        <v>16</v>
      </c>
      <c r="B24" s="33" t="s">
        <v>69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>
      <c r="A25" s="30">
        <v>17</v>
      </c>
      <c r="B25" s="34" t="s">
        <v>70</v>
      </c>
      <c r="C25" s="37" t="s">
        <v>133</v>
      </c>
      <c r="D25" s="39"/>
      <c r="E25" s="39"/>
      <c r="F25" s="39">
        <v>1</v>
      </c>
      <c r="G25" s="39"/>
      <c r="H25" s="39"/>
      <c r="I25" s="39"/>
      <c r="J25" s="39"/>
      <c r="K25" s="39"/>
      <c r="L25" s="39"/>
      <c r="M25" s="39"/>
      <c r="N25" s="39"/>
      <c r="O25" s="39"/>
      <c r="P25" s="39">
        <v>1</v>
      </c>
      <c r="Q25" s="39"/>
      <c r="R25" s="39"/>
      <c r="S25" s="39"/>
      <c r="T25" s="29"/>
      <c r="U25" s="29"/>
      <c r="V25" s="29"/>
      <c r="W25" s="29"/>
      <c r="X25" s="29"/>
      <c r="Y25" s="29"/>
      <c r="Z25" s="14"/>
    </row>
    <row r="26" spans="1:26" ht="12.75">
      <c r="A26" s="30">
        <v>18</v>
      </c>
      <c r="B26" s="33" t="s">
        <v>71</v>
      </c>
      <c r="C26" s="29" t="s">
        <v>134</v>
      </c>
      <c r="D26" s="39"/>
      <c r="E26" s="39"/>
      <c r="F26" s="39">
        <v>1</v>
      </c>
      <c r="G26" s="39"/>
      <c r="H26" s="39"/>
      <c r="I26" s="39"/>
      <c r="J26" s="39"/>
      <c r="K26" s="39"/>
      <c r="L26" s="39"/>
      <c r="M26" s="39"/>
      <c r="N26" s="39"/>
      <c r="O26" s="39"/>
      <c r="P26" s="39">
        <v>1</v>
      </c>
      <c r="Q26" s="39"/>
      <c r="R26" s="39"/>
      <c r="S26" s="39"/>
      <c r="T26" s="29"/>
      <c r="U26" s="29"/>
      <c r="V26" s="29"/>
      <c r="W26" s="29"/>
      <c r="X26" s="29"/>
      <c r="Y26" s="29"/>
      <c r="Z26" s="14"/>
    </row>
    <row r="27" spans="1:26" ht="12.75">
      <c r="A27" s="30">
        <v>19</v>
      </c>
      <c r="B27" s="33" t="s">
        <v>72</v>
      </c>
      <c r="C27" s="29" t="s">
        <v>135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ht="12.75">
      <c r="A28" s="30">
        <v>20</v>
      </c>
      <c r="B28" s="33" t="s">
        <v>73</v>
      </c>
      <c r="C28" s="29" t="s">
        <v>136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ht="12.75">
      <c r="A29" s="30">
        <v>21</v>
      </c>
      <c r="B29" s="33" t="s">
        <v>74</v>
      </c>
      <c r="C29" s="29" t="s">
        <v>137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ht="12.75">
      <c r="A30" s="30">
        <v>22</v>
      </c>
      <c r="B30" s="33" t="s">
        <v>75</v>
      </c>
      <c r="C30" s="29" t="s">
        <v>138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14"/>
    </row>
    <row r="31" spans="1:26" ht="52.5" customHeight="1">
      <c r="A31" s="30">
        <v>23</v>
      </c>
      <c r="B31" s="33" t="s">
        <v>76</v>
      </c>
      <c r="C31" s="29" t="s">
        <v>139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5" customHeight="1">
      <c r="A32" s="30">
        <v>24</v>
      </c>
      <c r="B32" s="32" t="s">
        <v>77</v>
      </c>
      <c r="C32" s="37" t="s">
        <v>140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78</v>
      </c>
      <c r="C33" s="29" t="s">
        <v>141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>
      <c r="A34" s="30">
        <v>26</v>
      </c>
      <c r="B34" s="33" t="s">
        <v>79</v>
      </c>
      <c r="C34" s="29" t="s">
        <v>142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5" customHeight="1">
      <c r="A35" s="30">
        <v>27</v>
      </c>
      <c r="B35" s="32" t="s">
        <v>80</v>
      </c>
      <c r="C35" s="37" t="s">
        <v>143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5" customHeight="1">
      <c r="A36" s="30">
        <v>28</v>
      </c>
      <c r="B36" s="34" t="s">
        <v>81</v>
      </c>
      <c r="C36" s="37" t="s">
        <v>144</v>
      </c>
      <c r="D36" s="39">
        <v>1</v>
      </c>
      <c r="E36" s="39"/>
      <c r="F36" s="39">
        <v>1</v>
      </c>
      <c r="G36" s="39"/>
      <c r="H36" s="39"/>
      <c r="I36" s="39"/>
      <c r="J36" s="39"/>
      <c r="K36" s="39"/>
      <c r="L36" s="39"/>
      <c r="M36" s="39"/>
      <c r="N36" s="39"/>
      <c r="O36" s="39">
        <v>1</v>
      </c>
      <c r="P36" s="39">
        <v>1</v>
      </c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ht="12.75">
      <c r="A37" s="30">
        <v>29</v>
      </c>
      <c r="B37" s="33" t="s">
        <v>82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ht="12.75">
      <c r="A38" s="30">
        <v>30</v>
      </c>
      <c r="B38" s="33" t="s">
        <v>83</v>
      </c>
      <c r="C38" s="29" t="s">
        <v>145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ht="12.75">
      <c r="A39" s="30">
        <v>31</v>
      </c>
      <c r="B39" s="33" t="s">
        <v>84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ht="12.75">
      <c r="A40" s="30">
        <v>32</v>
      </c>
      <c r="B40" s="32" t="s">
        <v>85</v>
      </c>
      <c r="C40" s="37" t="s">
        <v>146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5" customHeight="1">
      <c r="A41" s="30">
        <v>33</v>
      </c>
      <c r="B41" s="32" t="s">
        <v>86</v>
      </c>
      <c r="C41" s="37" t="s">
        <v>147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9"/>
      <c r="U41" s="29"/>
      <c r="V41" s="29"/>
      <c r="W41" s="29"/>
      <c r="X41" s="29"/>
      <c r="Y41" s="29"/>
      <c r="Z41" s="8"/>
    </row>
    <row r="42" spans="1:26" ht="52.5" customHeight="1">
      <c r="A42" s="30">
        <v>34</v>
      </c>
      <c r="B42" s="33" t="s">
        <v>87</v>
      </c>
      <c r="C42" s="29" t="s">
        <v>148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9"/>
      <c r="U42" s="29"/>
      <c r="V42" s="29"/>
      <c r="W42" s="29"/>
      <c r="X42" s="29"/>
      <c r="Y42" s="29"/>
      <c r="Z42" s="8"/>
    </row>
    <row r="43" spans="1:26" ht="12.75">
      <c r="A43" s="30">
        <v>35</v>
      </c>
      <c r="B43" s="33" t="s">
        <v>88</v>
      </c>
      <c r="C43" s="29" t="s">
        <v>149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5" customHeight="1">
      <c r="A44" s="30">
        <v>36</v>
      </c>
      <c r="B44" s="32" t="s">
        <v>89</v>
      </c>
      <c r="C44" s="37" t="s">
        <v>150</v>
      </c>
      <c r="D44" s="39">
        <v>1</v>
      </c>
      <c r="E44" s="39"/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>
        <v>1</v>
      </c>
      <c r="P44" s="39">
        <v>1</v>
      </c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ht="12.75">
      <c r="A45" s="30">
        <v>37</v>
      </c>
      <c r="B45" s="33" t="s">
        <v>90</v>
      </c>
      <c r="C45" s="29" t="s">
        <v>151</v>
      </c>
      <c r="D45" s="39">
        <v>1</v>
      </c>
      <c r="E45" s="39"/>
      <c r="F45" s="39">
        <v>1</v>
      </c>
      <c r="G45" s="39"/>
      <c r="H45" s="39"/>
      <c r="I45" s="39"/>
      <c r="J45" s="39"/>
      <c r="K45" s="39"/>
      <c r="L45" s="39"/>
      <c r="M45" s="39"/>
      <c r="N45" s="39"/>
      <c r="O45" s="39">
        <v>1</v>
      </c>
      <c r="P45" s="39">
        <v>1</v>
      </c>
      <c r="Q45" s="39"/>
      <c r="R45" s="39"/>
      <c r="S45" s="39"/>
      <c r="T45" s="29"/>
      <c r="U45" s="29"/>
      <c r="V45" s="29"/>
      <c r="W45" s="29"/>
      <c r="X45" s="29"/>
      <c r="Y45" s="29"/>
      <c r="Z45" s="14"/>
    </row>
    <row r="46" spans="1:26" ht="52.5" customHeight="1">
      <c r="A46" s="30">
        <v>38</v>
      </c>
      <c r="B46" s="32" t="s">
        <v>91</v>
      </c>
      <c r="C46" s="37" t="s">
        <v>152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9"/>
      <c r="U46" s="29"/>
      <c r="V46" s="29"/>
      <c r="W46" s="29"/>
      <c r="X46" s="29"/>
      <c r="Y46" s="29"/>
      <c r="Z46" s="8"/>
    </row>
    <row r="47" spans="1:26" ht="52.5" customHeight="1">
      <c r="A47" s="30">
        <v>39</v>
      </c>
      <c r="B47" s="32" t="s">
        <v>92</v>
      </c>
      <c r="C47" s="37" t="s">
        <v>153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9"/>
      <c r="U47" s="29"/>
      <c r="V47" s="29"/>
      <c r="W47" s="29"/>
      <c r="X47" s="29"/>
      <c r="Y47" s="29"/>
      <c r="Z47" s="8"/>
    </row>
    <row r="48" spans="1:26" ht="52.5" customHeight="1">
      <c r="A48" s="30">
        <v>40</v>
      </c>
      <c r="B48" s="36" t="s">
        <v>93</v>
      </c>
      <c r="C48" s="29" t="s">
        <v>154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5" customHeight="1">
      <c r="A49" s="30">
        <v>41</v>
      </c>
      <c r="B49" s="33" t="s">
        <v>94</v>
      </c>
      <c r="C49" s="29" t="s">
        <v>155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5" customHeight="1">
      <c r="A50" s="30">
        <v>42</v>
      </c>
      <c r="B50" s="33" t="s">
        <v>95</v>
      </c>
      <c r="C50" s="29" t="s">
        <v>156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5" customHeight="1">
      <c r="A51" s="30">
        <v>43</v>
      </c>
      <c r="B51" s="32" t="s">
        <v>96</v>
      </c>
      <c r="C51" s="37" t="s">
        <v>157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5" customHeight="1">
      <c r="A52" s="30">
        <v>44</v>
      </c>
      <c r="B52" s="36" t="s">
        <v>97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5" customHeight="1">
      <c r="A53" s="30">
        <v>45</v>
      </c>
      <c r="B53" s="32" t="s">
        <v>98</v>
      </c>
      <c r="C53" s="37" t="s">
        <v>158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5" customHeight="1">
      <c r="A54" s="30">
        <v>46</v>
      </c>
      <c r="B54" s="33" t="s">
        <v>99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5" customHeight="1">
      <c r="A55" s="30">
        <v>47</v>
      </c>
      <c r="B55" s="32" t="s">
        <v>100</v>
      </c>
      <c r="C55" s="37" t="s">
        <v>159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5" customHeight="1">
      <c r="A56" s="30">
        <v>48</v>
      </c>
      <c r="B56" s="34" t="s">
        <v>101</v>
      </c>
      <c r="C56" s="37" t="s">
        <v>160</v>
      </c>
      <c r="D56" s="39">
        <v>2</v>
      </c>
      <c r="E56" s="39"/>
      <c r="F56" s="39">
        <v>3</v>
      </c>
      <c r="G56" s="39"/>
      <c r="H56" s="39"/>
      <c r="I56" s="39"/>
      <c r="J56" s="39"/>
      <c r="K56" s="39"/>
      <c r="L56" s="39"/>
      <c r="M56" s="39"/>
      <c r="N56" s="39"/>
      <c r="O56" s="39">
        <v>2</v>
      </c>
      <c r="P56" s="39">
        <v>3</v>
      </c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102</v>
      </c>
      <c r="C57" s="29" t="s">
        <v>161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ht="12.75">
      <c r="A58" s="30">
        <v>50</v>
      </c>
      <c r="B58" s="36" t="s">
        <v>103</v>
      </c>
      <c r="C58" s="29" t="s">
        <v>162</v>
      </c>
      <c r="D58" s="39">
        <v>1</v>
      </c>
      <c r="E58" s="39"/>
      <c r="F58" s="39">
        <v>2</v>
      </c>
      <c r="G58" s="39"/>
      <c r="H58" s="39"/>
      <c r="I58" s="39"/>
      <c r="J58" s="39"/>
      <c r="K58" s="39"/>
      <c r="L58" s="39"/>
      <c r="M58" s="39"/>
      <c r="N58" s="39"/>
      <c r="O58" s="39">
        <v>1</v>
      </c>
      <c r="P58" s="39">
        <v>2</v>
      </c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ht="12.75">
      <c r="A59" s="30">
        <v>51</v>
      </c>
      <c r="B59" s="36" t="s">
        <v>104</v>
      </c>
      <c r="C59" s="29" t="s">
        <v>163</v>
      </c>
      <c r="D59" s="39">
        <v>1</v>
      </c>
      <c r="E59" s="39"/>
      <c r="F59" s="39">
        <v>1</v>
      </c>
      <c r="G59" s="39"/>
      <c r="H59" s="39"/>
      <c r="I59" s="39"/>
      <c r="J59" s="39"/>
      <c r="K59" s="39"/>
      <c r="L59" s="39"/>
      <c r="M59" s="39"/>
      <c r="N59" s="39"/>
      <c r="O59" s="39">
        <v>1</v>
      </c>
      <c r="P59" s="39">
        <v>1</v>
      </c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>
      <c r="A60" s="30">
        <v>52</v>
      </c>
      <c r="B60" s="36" t="s">
        <v>105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>
      <c r="A61" s="30">
        <v>53</v>
      </c>
      <c r="B61" s="36" t="s">
        <v>106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>
      <c r="A62" s="30">
        <v>54</v>
      </c>
      <c r="B62" s="32" t="s">
        <v>107</v>
      </c>
      <c r="C62" s="37" t="s">
        <v>164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5" customHeight="1">
      <c r="A63" s="30">
        <v>55</v>
      </c>
      <c r="B63" s="32" t="s">
        <v>108</v>
      </c>
      <c r="C63" s="37" t="s">
        <v>165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5" customHeight="1">
      <c r="A64" s="30">
        <v>56</v>
      </c>
      <c r="B64" s="32" t="s">
        <v>109</v>
      </c>
      <c r="C64" s="37" t="s">
        <v>166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5" customHeight="1">
      <c r="A65" s="30">
        <v>57</v>
      </c>
      <c r="B65" s="32" t="s">
        <v>110</v>
      </c>
      <c r="C65" s="37"/>
      <c r="D65" s="39"/>
      <c r="E65" s="39"/>
      <c r="F65" s="39">
        <v>1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>
        <v>1</v>
      </c>
      <c r="S65" s="39"/>
      <c r="T65" s="29"/>
      <c r="U65" s="29"/>
      <c r="V65" s="29"/>
      <c r="W65" s="29"/>
      <c r="X65" s="29"/>
      <c r="Y65" s="29"/>
      <c r="Z65" s="8"/>
    </row>
    <row r="66" spans="1:26" ht="52.5" customHeight="1">
      <c r="A66" s="30">
        <v>58</v>
      </c>
      <c r="B66" s="32" t="s">
        <v>111</v>
      </c>
      <c r="C66" s="37"/>
      <c r="D66" s="41">
        <f aca="true" t="shared" si="0" ref="D66:Y66">D9+D10+D15+D18+D20+D25+D32+D35+D36+D40+D41+D44+D46+D51+D53+D55+D56+D62+D63+D64+D65</f>
        <v>5</v>
      </c>
      <c r="E66" s="41">
        <f t="shared" si="0"/>
        <v>0</v>
      </c>
      <c r="F66" s="41">
        <f t="shared" si="0"/>
        <v>7</v>
      </c>
      <c r="G66" s="41">
        <f t="shared" si="0"/>
        <v>0</v>
      </c>
      <c r="H66" s="41">
        <f t="shared" si="0"/>
        <v>1</v>
      </c>
      <c r="I66" s="41">
        <f t="shared" si="0"/>
        <v>1</v>
      </c>
      <c r="J66" s="41">
        <f t="shared" si="0"/>
        <v>0</v>
      </c>
      <c r="K66" s="41">
        <f t="shared" si="0"/>
        <v>0</v>
      </c>
      <c r="L66" s="41">
        <f t="shared" si="0"/>
        <v>0</v>
      </c>
      <c r="M66" s="41">
        <f t="shared" si="0"/>
        <v>0</v>
      </c>
      <c r="N66" s="41">
        <f t="shared" si="0"/>
        <v>0</v>
      </c>
      <c r="O66" s="41">
        <f t="shared" si="0"/>
        <v>4</v>
      </c>
      <c r="P66" s="41">
        <f t="shared" si="0"/>
        <v>6</v>
      </c>
      <c r="Q66" s="41">
        <f t="shared" si="0"/>
        <v>0</v>
      </c>
      <c r="R66" s="41">
        <f t="shared" si="0"/>
        <v>1</v>
      </c>
      <c r="S66" s="41">
        <f t="shared" si="0"/>
        <v>0</v>
      </c>
      <c r="T66" s="41">
        <f t="shared" si="0"/>
        <v>0</v>
      </c>
      <c r="U66" s="41">
        <f t="shared" si="0"/>
        <v>0</v>
      </c>
      <c r="V66" s="41">
        <f t="shared" si="0"/>
        <v>0</v>
      </c>
      <c r="W66" s="41">
        <f t="shared" si="0"/>
        <v>0</v>
      </c>
      <c r="X66" s="41">
        <f t="shared" si="0"/>
        <v>0</v>
      </c>
      <c r="Y66" s="41">
        <f t="shared" si="0"/>
        <v>0</v>
      </c>
      <c r="Z66" s="8"/>
    </row>
    <row r="67" spans="1:26" ht="52.5" customHeight="1">
      <c r="A67" s="30">
        <v>59</v>
      </c>
      <c r="B67" s="33" t="s">
        <v>112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5" customHeight="1">
      <c r="A68" s="30">
        <v>60</v>
      </c>
      <c r="B68" s="33" t="s">
        <v>113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5" customHeight="1">
      <c r="A69" s="30">
        <v>61</v>
      </c>
      <c r="B69" s="33" t="s">
        <v>114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115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ht="12.75">
      <c r="A71" s="30">
        <v>63</v>
      </c>
      <c r="B71" s="33" t="s">
        <v>116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>
      <c r="A72" s="30">
        <v>64</v>
      </c>
      <c r="B72" s="33" t="s">
        <v>117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3" t="s">
        <v>189</v>
      </c>
      <c r="B1" s="243"/>
      <c r="C1" s="243"/>
      <c r="D1" s="243"/>
      <c r="E1" s="16"/>
    </row>
    <row r="2" spans="1:6" ht="29.25" customHeight="1">
      <c r="A2" s="42" t="s">
        <v>53</v>
      </c>
      <c r="B2" s="244" t="s">
        <v>33</v>
      </c>
      <c r="C2" s="245"/>
      <c r="D2" s="246"/>
      <c r="E2" s="45" t="s">
        <v>217</v>
      </c>
      <c r="F2" s="14"/>
    </row>
    <row r="3" spans="1:10" ht="20.25" customHeight="1">
      <c r="A3" s="30">
        <v>1</v>
      </c>
      <c r="B3" s="237" t="s">
        <v>190</v>
      </c>
      <c r="C3" s="238"/>
      <c r="D3" s="239"/>
      <c r="E3" s="39"/>
      <c r="F3" s="14"/>
      <c r="G3" s="48"/>
      <c r="H3" s="48"/>
      <c r="I3" s="48"/>
      <c r="J3" s="50"/>
    </row>
    <row r="4" spans="1:10" ht="18.75" customHeight="1">
      <c r="A4" s="30">
        <v>2</v>
      </c>
      <c r="B4" s="232" t="s">
        <v>191</v>
      </c>
      <c r="C4" s="235" t="s">
        <v>213</v>
      </c>
      <c r="D4" s="236"/>
      <c r="E4" s="46">
        <v>3</v>
      </c>
      <c r="F4" s="14"/>
      <c r="G4" s="48"/>
      <c r="H4" s="48"/>
      <c r="I4" s="48"/>
      <c r="J4" s="50"/>
    </row>
    <row r="5" spans="1:10" ht="18" customHeight="1">
      <c r="A5" s="30">
        <v>3</v>
      </c>
      <c r="B5" s="233"/>
      <c r="C5" s="241" t="s">
        <v>214</v>
      </c>
      <c r="D5" s="36" t="s">
        <v>215</v>
      </c>
      <c r="E5" s="46">
        <v>3</v>
      </c>
      <c r="F5" s="14"/>
      <c r="G5" s="48"/>
      <c r="H5" s="48"/>
      <c r="I5" s="48"/>
      <c r="J5" s="50"/>
    </row>
    <row r="6" spans="1:10" ht="17.25" customHeight="1">
      <c r="A6" s="30">
        <v>4</v>
      </c>
      <c r="B6" s="234"/>
      <c r="C6" s="242"/>
      <c r="D6" s="36" t="s">
        <v>216</v>
      </c>
      <c r="E6" s="46"/>
      <c r="F6" s="14"/>
      <c r="G6" s="48"/>
      <c r="H6" s="48"/>
      <c r="I6" s="48"/>
      <c r="J6" s="50"/>
    </row>
    <row r="7" spans="1:10" ht="21" customHeight="1">
      <c r="A7" s="30">
        <v>5</v>
      </c>
      <c r="B7" s="237" t="s">
        <v>192</v>
      </c>
      <c r="C7" s="238"/>
      <c r="D7" s="239"/>
      <c r="E7" s="46"/>
      <c r="F7" s="14"/>
      <c r="G7" s="48"/>
      <c r="H7" s="48"/>
      <c r="I7" s="48"/>
      <c r="J7" s="50"/>
    </row>
    <row r="8" spans="1:10" ht="18" customHeight="1">
      <c r="A8" s="30">
        <v>6</v>
      </c>
      <c r="B8" s="235" t="s">
        <v>193</v>
      </c>
      <c r="C8" s="240"/>
      <c r="D8" s="236"/>
      <c r="E8" s="39"/>
      <c r="F8" s="14"/>
      <c r="G8" s="48"/>
      <c r="H8" s="48"/>
      <c r="I8" s="48"/>
      <c r="J8" s="50"/>
    </row>
    <row r="9" spans="1:10" ht="19.5" customHeight="1">
      <c r="A9" s="30">
        <v>7</v>
      </c>
      <c r="B9" s="235" t="s">
        <v>194</v>
      </c>
      <c r="C9" s="240"/>
      <c r="D9" s="236"/>
      <c r="E9" s="39"/>
      <c r="F9" s="14"/>
      <c r="G9" s="48"/>
      <c r="H9" s="48"/>
      <c r="I9" s="48"/>
      <c r="J9" s="50"/>
    </row>
    <row r="10" spans="1:10" ht="19.5" customHeight="1">
      <c r="A10" s="30">
        <v>8</v>
      </c>
      <c r="B10" s="237" t="s">
        <v>195</v>
      </c>
      <c r="C10" s="238"/>
      <c r="D10" s="239"/>
      <c r="E10" s="39"/>
      <c r="F10" s="14"/>
      <c r="G10" s="48"/>
      <c r="H10" s="48"/>
      <c r="I10" s="48"/>
      <c r="J10" s="50"/>
    </row>
    <row r="11" spans="1:10" ht="20.25" customHeight="1">
      <c r="A11" s="30">
        <v>9</v>
      </c>
      <c r="B11" s="237" t="s">
        <v>196</v>
      </c>
      <c r="C11" s="238"/>
      <c r="D11" s="239"/>
      <c r="E11" s="39"/>
      <c r="F11" s="14"/>
      <c r="G11" s="48"/>
      <c r="H11" s="48"/>
      <c r="I11" s="48"/>
      <c r="J11" s="50"/>
    </row>
    <row r="12" spans="1:10" ht="12.75">
      <c r="A12" s="30">
        <v>10</v>
      </c>
      <c r="B12" s="247" t="s">
        <v>197</v>
      </c>
      <c r="C12" s="248"/>
      <c r="D12" s="249"/>
      <c r="E12" s="39"/>
      <c r="F12" s="14"/>
      <c r="G12" s="48"/>
      <c r="H12" s="48"/>
      <c r="I12" s="48"/>
      <c r="J12" s="50"/>
    </row>
    <row r="13" spans="1:10" ht="19.5" customHeight="1">
      <c r="A13" s="30">
        <v>11</v>
      </c>
      <c r="B13" s="235" t="s">
        <v>198</v>
      </c>
      <c r="C13" s="240"/>
      <c r="D13" s="236"/>
      <c r="E13" s="39"/>
      <c r="F13" s="14"/>
      <c r="G13" s="48"/>
      <c r="H13" s="48"/>
      <c r="I13" s="48"/>
      <c r="J13" s="50"/>
    </row>
    <row r="14" spans="1:10" ht="18" customHeight="1">
      <c r="A14" s="30">
        <v>12</v>
      </c>
      <c r="B14" s="237" t="s">
        <v>199</v>
      </c>
      <c r="C14" s="238"/>
      <c r="D14" s="239"/>
      <c r="E14" s="39"/>
      <c r="F14" s="14"/>
      <c r="G14" s="48"/>
      <c r="H14" s="48"/>
      <c r="I14" s="48"/>
      <c r="J14" s="50"/>
    </row>
    <row r="15" spans="1:10" ht="18.75" customHeight="1">
      <c r="A15" s="30">
        <v>13</v>
      </c>
      <c r="B15" s="235" t="s">
        <v>200</v>
      </c>
      <c r="C15" s="240"/>
      <c r="D15" s="236"/>
      <c r="E15" s="39"/>
      <c r="F15" s="14"/>
      <c r="G15" s="48"/>
      <c r="H15" s="48"/>
      <c r="I15" s="48"/>
      <c r="J15" s="50"/>
    </row>
    <row r="16" spans="1:10" ht="18" customHeight="1">
      <c r="A16" s="30">
        <v>14</v>
      </c>
      <c r="B16" s="230" t="s">
        <v>201</v>
      </c>
      <c r="C16" s="230"/>
      <c r="D16" s="230"/>
      <c r="E16" s="39"/>
      <c r="F16" s="14"/>
      <c r="G16" s="49"/>
      <c r="H16" s="49"/>
      <c r="I16" s="49"/>
      <c r="J16" s="50"/>
    </row>
    <row r="17" spans="1:10" ht="18.75" customHeight="1">
      <c r="A17" s="30">
        <v>15</v>
      </c>
      <c r="B17" s="231" t="s">
        <v>202</v>
      </c>
      <c r="C17" s="231"/>
      <c r="D17" s="231"/>
      <c r="E17" s="39"/>
      <c r="F17" s="14"/>
      <c r="G17" s="49"/>
      <c r="H17" s="49"/>
      <c r="I17" s="49"/>
      <c r="J17" s="50"/>
    </row>
    <row r="18" spans="1:10" ht="18" customHeight="1">
      <c r="A18" s="30">
        <v>16</v>
      </c>
      <c r="B18" s="231" t="s">
        <v>203</v>
      </c>
      <c r="C18" s="231"/>
      <c r="D18" s="231"/>
      <c r="E18" s="39"/>
      <c r="F18" s="14"/>
      <c r="G18" s="49"/>
      <c r="H18" s="49"/>
      <c r="I18" s="49"/>
      <c r="J18" s="50"/>
    </row>
    <row r="19" spans="1:10" ht="14.25" customHeight="1">
      <c r="A19" s="30">
        <v>17</v>
      </c>
      <c r="B19" s="230" t="s">
        <v>204</v>
      </c>
      <c r="C19" s="230"/>
      <c r="D19" s="230"/>
      <c r="E19" s="39"/>
      <c r="F19" s="14"/>
      <c r="G19" s="49"/>
      <c r="H19" s="49"/>
      <c r="I19" s="49"/>
      <c r="J19" s="50"/>
    </row>
    <row r="20" spans="1:10" ht="18" customHeight="1">
      <c r="A20" s="30">
        <v>18</v>
      </c>
      <c r="B20" s="230" t="s">
        <v>205</v>
      </c>
      <c r="C20" s="230"/>
      <c r="D20" s="230"/>
      <c r="E20" s="39"/>
      <c r="F20" s="14"/>
      <c r="G20" s="49"/>
      <c r="H20" s="49"/>
      <c r="I20" s="49"/>
      <c r="J20" s="50"/>
    </row>
    <row r="21" spans="1:10" ht="14.25" customHeight="1">
      <c r="A21" s="30">
        <v>19</v>
      </c>
      <c r="B21" s="231" t="s">
        <v>206</v>
      </c>
      <c r="C21" s="231"/>
      <c r="D21" s="231"/>
      <c r="E21" s="39"/>
      <c r="F21" s="14"/>
      <c r="G21" s="49"/>
      <c r="H21" s="49"/>
      <c r="I21" s="49"/>
      <c r="J21" s="50"/>
    </row>
    <row r="22" spans="1:10" ht="15.75" customHeight="1">
      <c r="A22" s="30">
        <v>20</v>
      </c>
      <c r="B22" s="230" t="s">
        <v>207</v>
      </c>
      <c r="C22" s="230"/>
      <c r="D22" s="230"/>
      <c r="E22" s="39"/>
      <c r="F22" s="14"/>
      <c r="G22" s="50"/>
      <c r="H22" s="50"/>
      <c r="I22" s="50"/>
      <c r="J22" s="50"/>
    </row>
    <row r="23" spans="1:10" ht="18" customHeight="1">
      <c r="A23" s="30">
        <v>21</v>
      </c>
      <c r="B23" s="230" t="s">
        <v>208</v>
      </c>
      <c r="C23" s="230"/>
      <c r="D23" s="230"/>
      <c r="E23" s="39"/>
      <c r="F23" s="14"/>
      <c r="G23" s="50"/>
      <c r="H23" s="50"/>
      <c r="I23" s="50"/>
      <c r="J23" s="50"/>
    </row>
    <row r="24" spans="1:6" ht="12.75">
      <c r="A24" s="30">
        <v>22</v>
      </c>
      <c r="B24" s="231" t="s">
        <v>209</v>
      </c>
      <c r="C24" s="231"/>
      <c r="D24" s="231"/>
      <c r="E24" s="39"/>
      <c r="F24" s="14"/>
    </row>
    <row r="25" spans="1:8" ht="18" customHeight="1">
      <c r="A25" s="30">
        <v>23</v>
      </c>
      <c r="B25" s="230" t="s">
        <v>210</v>
      </c>
      <c r="C25" s="230"/>
      <c r="D25" s="230"/>
      <c r="E25" s="39"/>
      <c r="F25" s="14"/>
      <c r="G25" s="51"/>
      <c r="H25" s="51"/>
    </row>
    <row r="26" spans="1:8" ht="18" customHeight="1">
      <c r="A26" s="30">
        <v>24</v>
      </c>
      <c r="B26" s="237" t="s">
        <v>211</v>
      </c>
      <c r="C26" s="238"/>
      <c r="D26" s="239"/>
      <c r="E26" s="46"/>
      <c r="F26" s="14"/>
      <c r="G26" s="51"/>
      <c r="H26" s="51"/>
    </row>
    <row r="27" spans="1:8" ht="18" customHeight="1">
      <c r="A27" s="30">
        <v>25</v>
      </c>
      <c r="B27" s="230" t="s">
        <v>212</v>
      </c>
      <c r="C27" s="230"/>
      <c r="D27" s="230"/>
      <c r="E27" s="39"/>
      <c r="F27" s="14"/>
      <c r="G27" s="51"/>
      <c r="H27" s="51"/>
    </row>
    <row r="28" spans="1:5" ht="15">
      <c r="A28" s="43"/>
      <c r="B28" s="43"/>
      <c r="C28" s="43"/>
      <c r="D28" s="43"/>
      <c r="E28" s="47"/>
    </row>
    <row r="29" spans="1:5" ht="12.75" customHeight="1">
      <c r="A29" s="9"/>
      <c r="B29" s="9"/>
      <c r="C29" s="9"/>
      <c r="D29" s="44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E1">
      <selection activeCell="P21" sqref="P2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8" t="s">
        <v>218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9"/>
      <c r="N1" s="57"/>
      <c r="O1" s="57"/>
      <c r="P1" s="57"/>
      <c r="Q1" s="57"/>
      <c r="R1" s="57"/>
    </row>
    <row r="2" spans="1:18" ht="22.5" customHeight="1">
      <c r="A2" s="291" t="s">
        <v>53</v>
      </c>
      <c r="B2" s="257" t="s">
        <v>225</v>
      </c>
      <c r="C2" s="258"/>
      <c r="D2" s="259"/>
      <c r="E2" s="219" t="s">
        <v>239</v>
      </c>
      <c r="F2" s="219" t="s">
        <v>245</v>
      </c>
      <c r="G2" s="253" t="s">
        <v>247</v>
      </c>
      <c r="H2" s="269"/>
      <c r="I2" s="269"/>
      <c r="J2" s="269"/>
      <c r="K2" s="254"/>
      <c r="L2" s="219" t="s">
        <v>266</v>
      </c>
      <c r="M2" s="62"/>
      <c r="N2" s="57"/>
      <c r="O2" s="57"/>
      <c r="P2" s="57"/>
      <c r="Q2" s="57"/>
      <c r="R2" s="57"/>
    </row>
    <row r="3" spans="1:18" ht="20.25" customHeight="1">
      <c r="A3" s="291"/>
      <c r="B3" s="260"/>
      <c r="C3" s="261"/>
      <c r="D3" s="262"/>
      <c r="E3" s="220"/>
      <c r="F3" s="220"/>
      <c r="G3" s="227" t="s">
        <v>44</v>
      </c>
      <c r="H3" s="253" t="s">
        <v>251</v>
      </c>
      <c r="I3" s="269"/>
      <c r="J3" s="269"/>
      <c r="K3" s="254"/>
      <c r="L3" s="220"/>
      <c r="M3" s="62"/>
      <c r="N3" s="57"/>
      <c r="O3" s="57"/>
      <c r="P3" s="57"/>
      <c r="Q3" s="57"/>
      <c r="R3" s="57"/>
    </row>
    <row r="4" spans="1:18" ht="64.5" customHeight="1">
      <c r="A4" s="291"/>
      <c r="B4" s="263"/>
      <c r="C4" s="264"/>
      <c r="D4" s="265"/>
      <c r="E4" s="221"/>
      <c r="F4" s="221"/>
      <c r="G4" s="229"/>
      <c r="H4" s="31" t="s">
        <v>252</v>
      </c>
      <c r="I4" s="31" t="s">
        <v>255</v>
      </c>
      <c r="J4" s="31" t="s">
        <v>259</v>
      </c>
      <c r="K4" s="31" t="s">
        <v>262</v>
      </c>
      <c r="L4" s="221"/>
      <c r="M4" s="62"/>
      <c r="N4" s="57"/>
      <c r="O4" s="57"/>
      <c r="P4" s="57"/>
      <c r="Q4" s="57"/>
      <c r="R4" s="57"/>
    </row>
    <row r="5" spans="1:18" ht="12.75">
      <c r="A5" s="37" t="s">
        <v>31</v>
      </c>
      <c r="B5" s="266" t="s">
        <v>34</v>
      </c>
      <c r="C5" s="267"/>
      <c r="D5" s="268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6">
        <v>1</v>
      </c>
      <c r="B6" s="270" t="s">
        <v>226</v>
      </c>
      <c r="C6" s="271"/>
      <c r="D6" s="272"/>
      <c r="E6" s="46"/>
      <c r="F6" s="46"/>
      <c r="G6" s="46"/>
      <c r="H6" s="46"/>
      <c r="I6" s="46"/>
      <c r="J6" s="46"/>
      <c r="K6" s="46"/>
      <c r="L6" s="46"/>
      <c r="M6" s="64"/>
      <c r="N6" s="57"/>
      <c r="O6" s="57"/>
      <c r="P6" s="57"/>
      <c r="Q6" s="57"/>
      <c r="R6" s="57"/>
    </row>
    <row r="7" spans="1:18" ht="22.5" customHeight="1">
      <c r="A7" s="46">
        <v>2</v>
      </c>
      <c r="B7" s="270" t="s">
        <v>227</v>
      </c>
      <c r="C7" s="271"/>
      <c r="D7" s="272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49.5" customHeight="1">
      <c r="A9" s="226" t="s">
        <v>219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9" ht="37.5" customHeight="1">
      <c r="A10" s="219" t="s">
        <v>220</v>
      </c>
      <c r="B10" s="219" t="s">
        <v>228</v>
      </c>
      <c r="C10" s="219" t="s">
        <v>237</v>
      </c>
      <c r="D10" s="219" t="s">
        <v>238</v>
      </c>
      <c r="E10" s="219" t="s">
        <v>240</v>
      </c>
      <c r="F10" s="219" t="s">
        <v>246</v>
      </c>
      <c r="G10" s="219" t="s">
        <v>248</v>
      </c>
      <c r="H10" s="219" t="s">
        <v>253</v>
      </c>
      <c r="I10" s="219" t="s">
        <v>256</v>
      </c>
      <c r="J10" s="219" t="s">
        <v>260</v>
      </c>
      <c r="K10" s="219" t="s">
        <v>263</v>
      </c>
      <c r="L10" s="219" t="s">
        <v>267</v>
      </c>
      <c r="M10" s="219" t="s">
        <v>269</v>
      </c>
      <c r="N10" s="219" t="s">
        <v>271</v>
      </c>
      <c r="O10" s="211" t="s">
        <v>273</v>
      </c>
      <c r="P10" s="216" t="s">
        <v>276</v>
      </c>
      <c r="Q10" s="217"/>
      <c r="R10" s="218"/>
      <c r="S10" s="71"/>
    </row>
    <row r="11" spans="1:19" ht="22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1"/>
      <c r="P11" s="227" t="s">
        <v>44</v>
      </c>
      <c r="Q11" s="216" t="s">
        <v>251</v>
      </c>
      <c r="R11" s="218"/>
      <c r="S11" s="71"/>
    </row>
    <row r="12" spans="1:19" ht="52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11"/>
      <c r="P12" s="229"/>
      <c r="Q12" s="29" t="s">
        <v>278</v>
      </c>
      <c r="R12" s="29" t="s">
        <v>279</v>
      </c>
      <c r="S12" s="71"/>
    </row>
    <row r="13" spans="1:19" ht="12.75">
      <c r="A13" s="53" t="s">
        <v>31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25" customHeight="1">
      <c r="A14" s="54" t="s">
        <v>221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>
        <v>1</v>
      </c>
      <c r="Q14" s="46"/>
      <c r="R14" s="46"/>
      <c r="S14" s="14"/>
    </row>
    <row r="15" spans="1:19" ht="18.75" customHeight="1">
      <c r="A15" s="54" t="s">
        <v>222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8" ht="17.2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84.75" customHeight="1">
      <c r="A17" s="293" t="s">
        <v>223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  <c r="R17" s="294"/>
    </row>
    <row r="18" spans="1:19" ht="52.5" customHeight="1">
      <c r="A18" s="227" t="s">
        <v>53</v>
      </c>
      <c r="B18" s="257" t="s">
        <v>229</v>
      </c>
      <c r="C18" s="258"/>
      <c r="D18" s="259"/>
      <c r="E18" s="257" t="s">
        <v>241</v>
      </c>
      <c r="F18" s="284"/>
      <c r="G18" s="253" t="s">
        <v>249</v>
      </c>
      <c r="H18" s="254"/>
      <c r="I18" s="253" t="s">
        <v>257</v>
      </c>
      <c r="J18" s="254"/>
      <c r="K18" s="253" t="s">
        <v>264</v>
      </c>
      <c r="L18" s="287"/>
      <c r="M18" s="288"/>
      <c r="N18" s="227" t="s">
        <v>272</v>
      </c>
      <c r="O18" s="296" t="s">
        <v>274</v>
      </c>
      <c r="P18" s="297"/>
      <c r="Q18" s="255"/>
      <c r="R18" s="256"/>
      <c r="S18" s="70"/>
    </row>
    <row r="19" spans="1:18" ht="47.25" customHeight="1">
      <c r="A19" s="283"/>
      <c r="B19" s="285"/>
      <c r="C19" s="295"/>
      <c r="D19" s="286"/>
      <c r="E19" s="285"/>
      <c r="F19" s="286"/>
      <c r="G19" s="29" t="s">
        <v>250</v>
      </c>
      <c r="H19" s="29" t="s">
        <v>254</v>
      </c>
      <c r="I19" s="29" t="s">
        <v>258</v>
      </c>
      <c r="J19" s="29" t="s">
        <v>261</v>
      </c>
      <c r="K19" s="59" t="s">
        <v>265</v>
      </c>
      <c r="L19" s="29" t="s">
        <v>268</v>
      </c>
      <c r="M19" s="65" t="s">
        <v>270</v>
      </c>
      <c r="N19" s="283"/>
      <c r="O19" s="67" t="s">
        <v>275</v>
      </c>
      <c r="P19" s="67" t="s">
        <v>277</v>
      </c>
      <c r="Q19" s="255"/>
      <c r="R19" s="256"/>
    </row>
    <row r="20" spans="1:17" ht="13.5">
      <c r="A20" s="38" t="s">
        <v>224</v>
      </c>
      <c r="B20" s="266" t="s">
        <v>34</v>
      </c>
      <c r="C20" s="267"/>
      <c r="D20" s="268"/>
      <c r="E20" s="289" t="s">
        <v>119</v>
      </c>
      <c r="F20" s="290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8" ht="35.25" customHeight="1">
      <c r="A21" s="29">
        <v>1</v>
      </c>
      <c r="B21" s="273" t="s">
        <v>230</v>
      </c>
      <c r="C21" s="273"/>
      <c r="D21" s="273"/>
      <c r="E21" s="291" t="s">
        <v>242</v>
      </c>
      <c r="F21" s="291"/>
      <c r="G21" s="46">
        <v>1</v>
      </c>
      <c r="H21" s="46"/>
      <c r="I21" s="46">
        <v>1</v>
      </c>
      <c r="J21" s="46"/>
      <c r="K21" s="46"/>
      <c r="L21" s="46">
        <v>1</v>
      </c>
      <c r="M21" s="46"/>
      <c r="N21" s="46"/>
      <c r="O21" s="39"/>
      <c r="P21" s="39"/>
      <c r="Q21" s="69"/>
      <c r="R21" s="70"/>
    </row>
    <row r="22" spans="1:18" ht="14.25" customHeight="1">
      <c r="A22" s="29">
        <v>2</v>
      </c>
      <c r="B22" s="250" t="s">
        <v>56</v>
      </c>
      <c r="C22" s="251"/>
      <c r="D22" s="252"/>
      <c r="E22" s="253">
        <v>115</v>
      </c>
      <c r="F22" s="254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8" ht="14.25" customHeight="1">
      <c r="A23" s="29">
        <v>3</v>
      </c>
      <c r="B23" s="250" t="s">
        <v>59</v>
      </c>
      <c r="C23" s="251"/>
      <c r="D23" s="252"/>
      <c r="E23" s="253">
        <v>127</v>
      </c>
      <c r="F23" s="254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8" ht="21.75" customHeight="1">
      <c r="A24" s="29">
        <v>4</v>
      </c>
      <c r="B24" s="250" t="s">
        <v>61</v>
      </c>
      <c r="C24" s="251"/>
      <c r="D24" s="252"/>
      <c r="E24" s="253">
        <v>146</v>
      </c>
      <c r="F24" s="254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8" ht="12.75" customHeight="1">
      <c r="A25" s="29">
        <v>5</v>
      </c>
      <c r="B25" s="250" t="s">
        <v>231</v>
      </c>
      <c r="C25" s="251"/>
      <c r="D25" s="252"/>
      <c r="E25" s="253">
        <v>147</v>
      </c>
      <c r="F25" s="254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8" ht="23.25" customHeight="1">
      <c r="A26" s="29">
        <v>6</v>
      </c>
      <c r="B26" s="250" t="s">
        <v>62</v>
      </c>
      <c r="C26" s="251"/>
      <c r="D26" s="252"/>
      <c r="E26" s="253">
        <v>149</v>
      </c>
      <c r="F26" s="254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8" ht="14.25" customHeight="1">
      <c r="A27" s="29">
        <v>7</v>
      </c>
      <c r="B27" s="250" t="s">
        <v>232</v>
      </c>
      <c r="C27" s="251"/>
      <c r="D27" s="252"/>
      <c r="E27" s="253">
        <v>152</v>
      </c>
      <c r="F27" s="254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8" ht="12.75">
      <c r="A28" s="29">
        <v>8</v>
      </c>
      <c r="B28" s="275" t="s">
        <v>233</v>
      </c>
      <c r="C28" s="276"/>
      <c r="D28" s="277"/>
      <c r="E28" s="278" t="s">
        <v>243</v>
      </c>
      <c r="F28" s="279"/>
      <c r="G28" s="46"/>
      <c r="H28" s="46"/>
      <c r="I28" s="46"/>
      <c r="J28" s="46"/>
      <c r="K28" s="46"/>
      <c r="L28" s="46"/>
      <c r="M28" s="46"/>
      <c r="N28" s="46"/>
      <c r="O28" s="39"/>
      <c r="P28" s="39"/>
      <c r="Q28" s="69"/>
      <c r="R28" s="70"/>
    </row>
    <row r="29" spans="1:18" ht="21.75" customHeight="1">
      <c r="A29" s="29">
        <v>9</v>
      </c>
      <c r="B29" s="280" t="s">
        <v>234</v>
      </c>
      <c r="C29" s="281"/>
      <c r="D29" s="282"/>
      <c r="E29" s="278" t="s">
        <v>244</v>
      </c>
      <c r="F29" s="279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8" ht="16.5" customHeight="1">
      <c r="A30" s="29">
        <v>10</v>
      </c>
      <c r="B30" s="273" t="s">
        <v>235</v>
      </c>
      <c r="C30" s="273"/>
      <c r="D30" s="273"/>
      <c r="E30" s="274"/>
      <c r="F30" s="274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8" ht="16.5" customHeight="1">
      <c r="A31" s="29">
        <v>11</v>
      </c>
      <c r="B31" s="273" t="s">
        <v>236</v>
      </c>
      <c r="C31" s="273"/>
      <c r="D31" s="273"/>
      <c r="E31" s="274"/>
      <c r="F31" s="274"/>
      <c r="G31" s="72">
        <f aca="true" t="shared" si="0" ref="G31:P31">G21+G28+G29+G30</f>
        <v>1</v>
      </c>
      <c r="H31" s="72">
        <f t="shared" si="0"/>
        <v>0</v>
      </c>
      <c r="I31" s="72">
        <f t="shared" si="0"/>
        <v>1</v>
      </c>
      <c r="J31" s="72">
        <f t="shared" si="0"/>
        <v>0</v>
      </c>
      <c r="K31" s="72">
        <f t="shared" si="0"/>
        <v>0</v>
      </c>
      <c r="L31" s="72">
        <f t="shared" si="0"/>
        <v>1</v>
      </c>
      <c r="M31" s="72">
        <f t="shared" si="0"/>
        <v>0</v>
      </c>
      <c r="N31" s="72">
        <f t="shared" si="0"/>
        <v>0</v>
      </c>
      <c r="O31" s="41">
        <f t="shared" si="0"/>
        <v>0</v>
      </c>
      <c r="P31" s="41">
        <f t="shared" si="0"/>
        <v>0</v>
      </c>
      <c r="Q31" s="69"/>
      <c r="R31" s="70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F2:F4"/>
    <mergeCell ref="G2:K2"/>
    <mergeCell ref="I10:I12"/>
    <mergeCell ref="B7:D7"/>
    <mergeCell ref="M10:M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Q11:R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6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2" t="s">
        <v>280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ht="37.5" customHeight="1">
      <c r="A2" s="308" t="s">
        <v>53</v>
      </c>
      <c r="B2" s="304" t="s">
        <v>282</v>
      </c>
      <c r="C2" s="219" t="s">
        <v>315</v>
      </c>
      <c r="D2" s="219" t="s">
        <v>327</v>
      </c>
      <c r="E2" s="219" t="s">
        <v>329</v>
      </c>
      <c r="F2" s="219" t="s">
        <v>330</v>
      </c>
      <c r="G2" s="211" t="s">
        <v>331</v>
      </c>
      <c r="H2" s="219" t="s">
        <v>332</v>
      </c>
      <c r="I2" s="219" t="s">
        <v>335</v>
      </c>
      <c r="J2" s="306" t="s">
        <v>337</v>
      </c>
      <c r="K2" s="307"/>
      <c r="L2" s="94"/>
    </row>
    <row r="3" spans="1:12" ht="37.5" customHeight="1">
      <c r="A3" s="309"/>
      <c r="B3" s="305"/>
      <c r="C3" s="303"/>
      <c r="D3" s="221"/>
      <c r="E3" s="221"/>
      <c r="F3" s="303"/>
      <c r="G3" s="211"/>
      <c r="H3" s="221"/>
      <c r="I3" s="221"/>
      <c r="J3" s="31" t="s">
        <v>338</v>
      </c>
      <c r="K3" s="31" t="s">
        <v>340</v>
      </c>
      <c r="L3" s="94"/>
    </row>
    <row r="4" spans="1:12" ht="12.75">
      <c r="A4" s="73" t="s">
        <v>31</v>
      </c>
      <c r="B4" s="76" t="s">
        <v>34</v>
      </c>
      <c r="C4" s="38" t="s">
        <v>119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ht="12.75">
      <c r="A5" s="74">
        <v>1</v>
      </c>
      <c r="B5" s="77" t="s">
        <v>283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ht="12.75">
      <c r="A6" s="59">
        <v>2</v>
      </c>
      <c r="B6" s="78" t="s">
        <v>284</v>
      </c>
      <c r="C6" s="86" t="s">
        <v>316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ht="12.75">
      <c r="A7" s="59">
        <v>3</v>
      </c>
      <c r="B7" s="78" t="s">
        <v>285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5" customHeight="1">
      <c r="A8" s="59">
        <v>4</v>
      </c>
      <c r="B8" s="78" t="s">
        <v>286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5" customHeight="1">
      <c r="A9" s="59">
        <v>5</v>
      </c>
      <c r="B9" s="78" t="s">
        <v>287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5" customHeight="1">
      <c r="A10" s="59">
        <v>6</v>
      </c>
      <c r="B10" s="78" t="s">
        <v>288</v>
      </c>
      <c r="C10" s="59" t="s">
        <v>317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5" customHeight="1">
      <c r="A11" s="59">
        <v>7</v>
      </c>
      <c r="B11" s="78" t="s">
        <v>289</v>
      </c>
      <c r="C11" s="59" t="s">
        <v>318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ht="12.75">
      <c r="A12" s="59">
        <v>8</v>
      </c>
      <c r="B12" s="78" t="s">
        <v>290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75" customHeight="1">
      <c r="A13" s="59">
        <v>9</v>
      </c>
      <c r="B13" s="79" t="s">
        <v>291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302" t="s">
        <v>281</v>
      </c>
      <c r="B15" s="302"/>
      <c r="C15" s="302"/>
      <c r="D15" s="302"/>
      <c r="E15" s="302"/>
      <c r="F15" s="302"/>
      <c r="G15" s="302"/>
      <c r="H15" s="16"/>
      <c r="I15" s="16"/>
      <c r="J15" s="16"/>
    </row>
    <row r="16" spans="1:11" ht="12.75">
      <c r="A16" s="291" t="s">
        <v>53</v>
      </c>
      <c r="B16" s="291" t="s">
        <v>292</v>
      </c>
      <c r="C16" s="291" t="s">
        <v>315</v>
      </c>
      <c r="D16" s="227" t="s">
        <v>328</v>
      </c>
      <c r="E16" s="227" t="s">
        <v>329</v>
      </c>
      <c r="F16" s="227" t="s">
        <v>46</v>
      </c>
      <c r="G16" s="291" t="s">
        <v>331</v>
      </c>
      <c r="H16" s="291"/>
      <c r="I16" s="301"/>
      <c r="J16" s="211" t="s">
        <v>339</v>
      </c>
      <c r="K16" s="91"/>
    </row>
    <row r="17" spans="1:11" ht="12.75">
      <c r="A17" s="291"/>
      <c r="B17" s="291"/>
      <c r="C17" s="291"/>
      <c r="D17" s="228"/>
      <c r="E17" s="228"/>
      <c r="F17" s="228"/>
      <c r="G17" s="219" t="s">
        <v>44</v>
      </c>
      <c r="H17" s="253" t="s">
        <v>333</v>
      </c>
      <c r="I17" s="299"/>
      <c r="J17" s="211"/>
      <c r="K17" s="91"/>
    </row>
    <row r="18" spans="1:11" ht="37.5" customHeight="1">
      <c r="A18" s="291"/>
      <c r="B18" s="291"/>
      <c r="C18" s="291"/>
      <c r="D18" s="229"/>
      <c r="E18" s="229"/>
      <c r="F18" s="229"/>
      <c r="G18" s="300"/>
      <c r="H18" s="31" t="s">
        <v>334</v>
      </c>
      <c r="I18" s="29" t="s">
        <v>336</v>
      </c>
      <c r="J18" s="211"/>
      <c r="K18" s="91"/>
    </row>
    <row r="19" spans="1:11" ht="12.75">
      <c r="A19" s="38" t="s">
        <v>31</v>
      </c>
      <c r="B19" s="38" t="s">
        <v>34</v>
      </c>
      <c r="C19" s="37" t="s">
        <v>119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ht="12.75">
      <c r="A20" s="31">
        <v>1</v>
      </c>
      <c r="B20" s="78" t="s">
        <v>293</v>
      </c>
      <c r="C20" s="86" t="s">
        <v>319</v>
      </c>
      <c r="D20" s="29"/>
      <c r="E20" s="29"/>
      <c r="F20" s="29"/>
      <c r="G20" s="29"/>
      <c r="H20" s="29"/>
      <c r="I20" s="29"/>
      <c r="J20" s="29"/>
      <c r="K20" s="92"/>
    </row>
    <row r="21" spans="1:11" ht="12.75">
      <c r="A21" s="31">
        <v>2</v>
      </c>
      <c r="B21" s="78" t="s">
        <v>294</v>
      </c>
      <c r="C21" s="86" t="s">
        <v>320</v>
      </c>
      <c r="D21" s="29"/>
      <c r="E21" s="29"/>
      <c r="F21" s="29"/>
      <c r="G21" s="29"/>
      <c r="H21" s="29"/>
      <c r="I21" s="29"/>
      <c r="J21" s="29"/>
      <c r="K21" s="92"/>
    </row>
    <row r="22" spans="1:11" ht="12.75">
      <c r="A22" s="31">
        <v>3</v>
      </c>
      <c r="B22" s="78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ht="12.75">
      <c r="A23" s="31">
        <v>4</v>
      </c>
      <c r="B23" s="78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5" customHeight="1">
      <c r="A24" s="31">
        <v>5</v>
      </c>
      <c r="B24" s="78" t="s">
        <v>297</v>
      </c>
      <c r="C24" s="86" t="s">
        <v>321</v>
      </c>
      <c r="D24" s="29"/>
      <c r="E24" s="29"/>
      <c r="F24" s="29"/>
      <c r="G24" s="29"/>
      <c r="H24" s="29"/>
      <c r="I24" s="29"/>
      <c r="J24" s="29"/>
      <c r="K24" s="92"/>
    </row>
    <row r="25" spans="1:11" ht="22.5">
      <c r="A25" s="31">
        <v>6</v>
      </c>
      <c r="B25" s="78" t="s">
        <v>298</v>
      </c>
      <c r="C25" s="86" t="s">
        <v>322</v>
      </c>
      <c r="D25" s="29"/>
      <c r="E25" s="29"/>
      <c r="F25" s="29"/>
      <c r="G25" s="29"/>
      <c r="H25" s="29"/>
      <c r="I25" s="29"/>
      <c r="J25" s="29"/>
      <c r="K25" s="92"/>
    </row>
    <row r="26" spans="1:11" ht="12.75">
      <c r="A26" s="31">
        <v>7</v>
      </c>
      <c r="B26" s="81" t="s">
        <v>299</v>
      </c>
      <c r="C26" s="86" t="s">
        <v>322</v>
      </c>
      <c r="D26" s="29"/>
      <c r="E26" s="29"/>
      <c r="F26" s="29"/>
      <c r="G26" s="29"/>
      <c r="H26" s="29"/>
      <c r="I26" s="29"/>
      <c r="J26" s="29"/>
      <c r="K26" s="92"/>
    </row>
    <row r="27" spans="1:11" ht="12.75">
      <c r="A27" s="31">
        <v>8</v>
      </c>
      <c r="B27" s="78" t="s">
        <v>300</v>
      </c>
      <c r="C27" s="86" t="s">
        <v>323</v>
      </c>
      <c r="D27" s="29"/>
      <c r="E27" s="29"/>
      <c r="F27" s="29"/>
      <c r="G27" s="29"/>
      <c r="H27" s="29"/>
      <c r="I27" s="29"/>
      <c r="J27" s="29"/>
      <c r="K27" s="92"/>
    </row>
    <row r="28" spans="1:11" ht="12.75">
      <c r="A28" s="31">
        <v>9</v>
      </c>
      <c r="B28" s="78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>
      <c r="A29" s="31">
        <v>10</v>
      </c>
      <c r="B29" s="78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ht="12.75">
      <c r="A30" s="31">
        <v>11</v>
      </c>
      <c r="B30" s="78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ht="12.75">
      <c r="A31" s="31">
        <v>12</v>
      </c>
      <c r="B31" s="78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5" customHeight="1">
      <c r="A32" s="31">
        <v>13</v>
      </c>
      <c r="B32" s="78" t="s">
        <v>305</v>
      </c>
      <c r="C32" s="86" t="s">
        <v>324</v>
      </c>
      <c r="D32" s="29"/>
      <c r="E32" s="29"/>
      <c r="F32" s="29"/>
      <c r="G32" s="29"/>
      <c r="H32" s="29"/>
      <c r="I32" s="29"/>
      <c r="J32" s="29"/>
      <c r="K32" s="92"/>
    </row>
    <row r="33" spans="1:11" ht="22.5">
      <c r="A33" s="31">
        <v>14</v>
      </c>
      <c r="B33" s="78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ht="12.75">
      <c r="A34" s="31">
        <v>15</v>
      </c>
      <c r="B34" s="78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ht="12.75">
      <c r="A35" s="31">
        <v>16</v>
      </c>
      <c r="B35" s="78" t="s">
        <v>308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ht="12.75">
      <c r="A36" s="31">
        <v>17</v>
      </c>
      <c r="B36" s="82" t="s">
        <v>309</v>
      </c>
      <c r="C36" s="86"/>
      <c r="D36" s="37">
        <f aca="true" t="shared" si="1" ref="D36:J36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ht="12.75">
      <c r="A37" s="31">
        <v>18</v>
      </c>
      <c r="B37" s="83" t="s">
        <v>310</v>
      </c>
      <c r="C37" s="86"/>
      <c r="D37" s="29"/>
      <c r="E37" s="29"/>
      <c r="F37" s="29"/>
      <c r="G37" s="29"/>
      <c r="H37" s="29"/>
      <c r="I37" s="29"/>
      <c r="J37" s="29"/>
      <c r="K37" s="92"/>
    </row>
    <row r="38" spans="1:11" ht="12.75">
      <c r="A38" s="31">
        <v>19</v>
      </c>
      <c r="B38" s="78" t="s">
        <v>311</v>
      </c>
      <c r="C38" s="86"/>
      <c r="D38" s="29"/>
      <c r="E38" s="29"/>
      <c r="F38" s="29"/>
      <c r="G38" s="29"/>
      <c r="H38" s="29"/>
      <c r="I38" s="29"/>
      <c r="J38" s="29"/>
      <c r="K38" s="92"/>
    </row>
    <row r="39" spans="1:11" ht="12.75">
      <c r="A39" s="31">
        <v>20</v>
      </c>
      <c r="B39" s="78" t="s">
        <v>312</v>
      </c>
      <c r="C39" s="86" t="s">
        <v>325</v>
      </c>
      <c r="D39" s="29"/>
      <c r="E39" s="29"/>
      <c r="F39" s="29"/>
      <c r="G39" s="29"/>
      <c r="H39" s="29"/>
      <c r="I39" s="29"/>
      <c r="J39" s="29"/>
      <c r="K39" s="92"/>
    </row>
    <row r="40" spans="1:11" ht="12.75">
      <c r="A40" s="31">
        <v>21</v>
      </c>
      <c r="B40" s="78" t="s">
        <v>313</v>
      </c>
      <c r="C40" s="86" t="s">
        <v>326</v>
      </c>
      <c r="D40" s="29"/>
      <c r="E40" s="29"/>
      <c r="F40" s="29"/>
      <c r="G40" s="29"/>
      <c r="H40" s="29"/>
      <c r="I40" s="29"/>
      <c r="J40" s="29"/>
      <c r="K40" s="92"/>
    </row>
    <row r="41" spans="1:11" ht="12" customHeight="1">
      <c r="A41" s="29">
        <v>22</v>
      </c>
      <c r="B41" s="84" t="s">
        <v>314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B16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2" t="s">
        <v>341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22" ht="26.25" customHeight="1">
      <c r="A2" s="316" t="s">
        <v>53</v>
      </c>
      <c r="B2" s="319" t="s">
        <v>229</v>
      </c>
      <c r="C2" s="320"/>
      <c r="D2" s="316" t="s">
        <v>352</v>
      </c>
      <c r="E2" s="316" t="s">
        <v>357</v>
      </c>
      <c r="F2" s="316" t="s">
        <v>358</v>
      </c>
      <c r="G2" s="316" t="s">
        <v>330</v>
      </c>
      <c r="H2" s="328" t="s">
        <v>171</v>
      </c>
      <c r="I2" s="329"/>
      <c r="J2" s="329"/>
      <c r="K2" s="279"/>
      <c r="L2" s="316" t="s">
        <v>362</v>
      </c>
      <c r="M2" s="266" t="s">
        <v>363</v>
      </c>
      <c r="N2" s="267"/>
      <c r="O2" s="267"/>
      <c r="P2" s="267"/>
      <c r="Q2" s="268"/>
      <c r="R2" s="104"/>
      <c r="S2" s="9"/>
      <c r="T2" s="9"/>
      <c r="U2" s="9"/>
      <c r="V2" s="9"/>
    </row>
    <row r="3" spans="1:18" ht="27" customHeight="1">
      <c r="A3" s="317"/>
      <c r="B3" s="321"/>
      <c r="C3" s="322"/>
      <c r="D3" s="228"/>
      <c r="E3" s="228"/>
      <c r="F3" s="228"/>
      <c r="G3" s="228"/>
      <c r="H3" s="316" t="s">
        <v>44</v>
      </c>
      <c r="I3" s="253" t="s">
        <v>251</v>
      </c>
      <c r="J3" s="269"/>
      <c r="K3" s="254"/>
      <c r="L3" s="317"/>
      <c r="M3" s="291" t="s">
        <v>364</v>
      </c>
      <c r="N3" s="291" t="s">
        <v>365</v>
      </c>
      <c r="O3" s="291" t="s">
        <v>366</v>
      </c>
      <c r="P3" s="291" t="s">
        <v>367</v>
      </c>
      <c r="Q3" s="291" t="s">
        <v>368</v>
      </c>
      <c r="R3" s="14"/>
    </row>
    <row r="4" spans="1:18" ht="35.25" customHeight="1">
      <c r="A4" s="317"/>
      <c r="B4" s="321"/>
      <c r="C4" s="322"/>
      <c r="D4" s="228"/>
      <c r="E4" s="228"/>
      <c r="F4" s="228"/>
      <c r="G4" s="228"/>
      <c r="H4" s="317"/>
      <c r="I4" s="227" t="s">
        <v>359</v>
      </c>
      <c r="J4" s="227" t="s">
        <v>360</v>
      </c>
      <c r="K4" s="227" t="s">
        <v>361</v>
      </c>
      <c r="L4" s="317"/>
      <c r="M4" s="291"/>
      <c r="N4" s="291"/>
      <c r="O4" s="291"/>
      <c r="P4" s="291"/>
      <c r="Q4" s="291"/>
      <c r="R4" s="14"/>
    </row>
    <row r="5" spans="1:18" ht="93" customHeight="1">
      <c r="A5" s="318"/>
      <c r="B5" s="323"/>
      <c r="C5" s="324"/>
      <c r="D5" s="229"/>
      <c r="E5" s="229"/>
      <c r="F5" s="229"/>
      <c r="G5" s="229"/>
      <c r="H5" s="318"/>
      <c r="I5" s="229"/>
      <c r="J5" s="229"/>
      <c r="K5" s="229"/>
      <c r="L5" s="318"/>
      <c r="M5" s="291"/>
      <c r="N5" s="291"/>
      <c r="O5" s="291"/>
      <c r="P5" s="291"/>
      <c r="Q5" s="291"/>
      <c r="R5" s="14"/>
    </row>
    <row r="6" spans="1:22" ht="12.75">
      <c r="A6" s="61" t="s">
        <v>31</v>
      </c>
      <c r="B6" s="326" t="s">
        <v>34</v>
      </c>
      <c r="C6" s="327"/>
      <c r="D6" s="61" t="s">
        <v>119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18" ht="36.75" customHeight="1">
      <c r="A7" s="59">
        <v>1</v>
      </c>
      <c r="B7" s="312" t="s">
        <v>344</v>
      </c>
      <c r="C7" s="313"/>
      <c r="D7" s="29" t="s">
        <v>353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5" customHeight="1">
      <c r="A8" s="29">
        <v>2</v>
      </c>
      <c r="B8" s="311" t="s">
        <v>345</v>
      </c>
      <c r="C8" s="311"/>
      <c r="D8" s="59" t="s">
        <v>128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18" ht="24" customHeight="1">
      <c r="A9" s="29">
        <v>3</v>
      </c>
      <c r="B9" s="311" t="s">
        <v>346</v>
      </c>
      <c r="C9" s="311"/>
      <c r="D9" s="31" t="s">
        <v>354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4"/>
    </row>
    <row r="10" spans="1:22" ht="36.75" customHeight="1">
      <c r="A10" s="29">
        <v>4</v>
      </c>
      <c r="B10" s="312" t="s">
        <v>347</v>
      </c>
      <c r="C10" s="313"/>
      <c r="D10" s="59" t="s">
        <v>149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18" ht="26.25" customHeight="1">
      <c r="A11" s="29">
        <v>5</v>
      </c>
      <c r="B11" s="311" t="s">
        <v>348</v>
      </c>
      <c r="C11" s="311"/>
      <c r="D11" s="31" t="s">
        <v>355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75" customHeight="1">
      <c r="A12" s="29">
        <v>6</v>
      </c>
      <c r="B12" s="311" t="s">
        <v>349</v>
      </c>
      <c r="C12" s="311"/>
      <c r="D12" s="31" t="s">
        <v>356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18" ht="14.25" customHeight="1">
      <c r="A13" s="29">
        <v>7</v>
      </c>
      <c r="B13" s="315" t="s">
        <v>110</v>
      </c>
      <c r="C13" s="315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18" ht="14.25" customHeight="1">
      <c r="A14" s="29">
        <v>8</v>
      </c>
      <c r="B14" s="325" t="s">
        <v>350</v>
      </c>
      <c r="C14" s="325"/>
      <c r="D14" s="59"/>
      <c r="E14" s="105">
        <f aca="true" t="shared" si="0" ref="E14:Q14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25" customHeight="1">
      <c r="A15" s="59">
        <v>9</v>
      </c>
      <c r="B15" s="314" t="s">
        <v>351</v>
      </c>
      <c r="C15" s="314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17" ht="7.5" customHeight="1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75" customHeight="1">
      <c r="A17" s="302" t="s">
        <v>342</v>
      </c>
      <c r="B17" s="302"/>
      <c r="C17" s="302"/>
      <c r="D17" s="302"/>
      <c r="E17" s="310"/>
      <c r="F17" s="310"/>
      <c r="G17" s="310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17" ht="18" customHeight="1">
      <c r="A18" s="95" t="s">
        <v>343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B9:C9"/>
    <mergeCell ref="B14:C14"/>
    <mergeCell ref="B7:C7"/>
    <mergeCell ref="B6:C6"/>
    <mergeCell ref="I4:I5"/>
    <mergeCell ref="H2:K2"/>
    <mergeCell ref="P3:P5"/>
    <mergeCell ref="K4:K5"/>
    <mergeCell ref="N3:N5"/>
    <mergeCell ref="G2:G5"/>
    <mergeCell ref="H3:H5"/>
    <mergeCell ref="O3:O5"/>
    <mergeCell ref="M2:Q2"/>
    <mergeCell ref="J4:J5"/>
    <mergeCell ref="M3:M5"/>
    <mergeCell ref="A17:G17"/>
    <mergeCell ref="B12:C12"/>
    <mergeCell ref="B8:C8"/>
    <mergeCell ref="B10:C10"/>
    <mergeCell ref="B11:C11"/>
    <mergeCell ref="B15:C15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2" t="s">
        <v>369</v>
      </c>
      <c r="B1" s="302"/>
      <c r="C1" s="302"/>
      <c r="D1" s="302"/>
      <c r="E1" s="302"/>
      <c r="F1" s="302"/>
      <c r="G1" s="302"/>
      <c r="H1" s="302"/>
      <c r="I1" s="302"/>
      <c r="J1" s="5"/>
      <c r="K1" s="5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399</v>
      </c>
      <c r="E2" s="67" t="s">
        <v>329</v>
      </c>
      <c r="F2" s="67" t="s">
        <v>46</v>
      </c>
      <c r="G2" s="67" t="s">
        <v>331</v>
      </c>
      <c r="H2" s="67" t="s">
        <v>401</v>
      </c>
      <c r="I2" s="67" t="s">
        <v>339</v>
      </c>
      <c r="J2" s="124"/>
      <c r="K2" s="128"/>
    </row>
    <row r="3" spans="1:11" ht="13.5">
      <c r="A3" s="61" t="s">
        <v>31</v>
      </c>
      <c r="B3" s="61" t="s">
        <v>34</v>
      </c>
      <c r="C3" s="61" t="s">
        <v>119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ht="12.75">
      <c r="A4" s="74">
        <v>1</v>
      </c>
      <c r="B4" s="78" t="s">
        <v>370</v>
      </c>
      <c r="C4" s="86" t="s">
        <v>386</v>
      </c>
      <c r="D4" s="46"/>
      <c r="E4" s="46"/>
      <c r="F4" s="46"/>
      <c r="G4" s="46"/>
      <c r="H4" s="46"/>
      <c r="I4" s="46"/>
      <c r="J4" s="8"/>
      <c r="K4" s="5"/>
    </row>
    <row r="5" spans="1:11" ht="12.75">
      <c r="A5" s="74">
        <v>2</v>
      </c>
      <c r="B5" s="78" t="s">
        <v>371</v>
      </c>
      <c r="C5" s="86" t="s">
        <v>387</v>
      </c>
      <c r="D5" s="46"/>
      <c r="E5" s="46"/>
      <c r="F5" s="46"/>
      <c r="G5" s="46"/>
      <c r="H5" s="46"/>
      <c r="I5" s="46"/>
      <c r="J5" s="8"/>
      <c r="K5" s="5"/>
    </row>
    <row r="6" spans="1:11" ht="12.75">
      <c r="A6" s="74">
        <v>3</v>
      </c>
      <c r="B6" s="78" t="s">
        <v>372</v>
      </c>
      <c r="C6" s="86" t="s">
        <v>388</v>
      </c>
      <c r="D6" s="46"/>
      <c r="E6" s="46"/>
      <c r="F6" s="46"/>
      <c r="G6" s="46"/>
      <c r="H6" s="46"/>
      <c r="I6" s="46"/>
      <c r="J6" s="8"/>
      <c r="K6" s="5"/>
    </row>
    <row r="7" spans="1:11" ht="12.75">
      <c r="A7" s="74">
        <v>4</v>
      </c>
      <c r="B7" s="78" t="s">
        <v>373</v>
      </c>
      <c r="C7" s="86" t="s">
        <v>389</v>
      </c>
      <c r="D7" s="46"/>
      <c r="E7" s="46"/>
      <c r="F7" s="46"/>
      <c r="G7" s="46"/>
      <c r="H7" s="46"/>
      <c r="I7" s="46"/>
      <c r="J7" s="8"/>
      <c r="K7" s="5"/>
    </row>
    <row r="8" spans="1:11" ht="12.75">
      <c r="A8" s="74">
        <v>5</v>
      </c>
      <c r="B8" s="78" t="s">
        <v>374</v>
      </c>
      <c r="C8" s="86" t="s">
        <v>390</v>
      </c>
      <c r="D8" s="46"/>
      <c r="E8" s="46"/>
      <c r="F8" s="46"/>
      <c r="G8" s="46"/>
      <c r="H8" s="46"/>
      <c r="I8" s="46"/>
      <c r="J8" s="8"/>
      <c r="K8" s="5"/>
    </row>
    <row r="9" spans="1:11" ht="12.75">
      <c r="A9" s="74">
        <v>6</v>
      </c>
      <c r="B9" s="78" t="s">
        <v>375</v>
      </c>
      <c r="C9" s="86" t="s">
        <v>391</v>
      </c>
      <c r="D9" s="46"/>
      <c r="E9" s="46"/>
      <c r="F9" s="46"/>
      <c r="G9" s="46"/>
      <c r="H9" s="46"/>
      <c r="I9" s="46"/>
      <c r="J9" s="8"/>
      <c r="K9" s="5"/>
    </row>
    <row r="10" spans="1:11" ht="12.75">
      <c r="A10" s="74">
        <v>7</v>
      </c>
      <c r="B10" s="78" t="s">
        <v>376</v>
      </c>
      <c r="C10" s="86" t="s">
        <v>392</v>
      </c>
      <c r="D10" s="46"/>
      <c r="E10" s="46"/>
      <c r="F10" s="46"/>
      <c r="G10" s="46"/>
      <c r="H10" s="46"/>
      <c r="I10" s="46"/>
      <c r="J10" s="8"/>
      <c r="K10" s="5"/>
    </row>
    <row r="11" spans="1:11" ht="30" customHeight="1">
      <c r="A11" s="74">
        <v>8</v>
      </c>
      <c r="B11" s="78" t="s">
        <v>377</v>
      </c>
      <c r="C11" s="86" t="s">
        <v>393</v>
      </c>
      <c r="D11" s="46"/>
      <c r="E11" s="46"/>
      <c r="F11" s="46"/>
      <c r="G11" s="46"/>
      <c r="H11" s="46"/>
      <c r="I11" s="46"/>
      <c r="J11" s="125"/>
      <c r="K11" s="5"/>
    </row>
    <row r="12" spans="1:11" ht="37.5" customHeight="1">
      <c r="A12" s="74">
        <v>9</v>
      </c>
      <c r="B12" s="78" t="s">
        <v>378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ht="12.75">
      <c r="A13" s="74">
        <v>10</v>
      </c>
      <c r="B13" s="78" t="s">
        <v>379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ht="12.75">
      <c r="A14" s="74">
        <v>11</v>
      </c>
      <c r="B14" s="78" t="s">
        <v>380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ht="12.75">
      <c r="A15" s="74">
        <v>12</v>
      </c>
      <c r="B15" s="78" t="s">
        <v>381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>
      <c r="A16" s="74">
        <v>13</v>
      </c>
      <c r="B16" s="78" t="s">
        <v>382</v>
      </c>
      <c r="C16" s="29"/>
      <c r="D16" s="46"/>
      <c r="E16" s="46"/>
      <c r="F16" s="46"/>
      <c r="G16" s="46"/>
      <c r="H16" s="46"/>
      <c r="I16" s="46"/>
      <c r="J16" s="125"/>
      <c r="K16" s="5"/>
    </row>
    <row r="17" spans="1:11" ht="12.75">
      <c r="A17" s="74">
        <v>14</v>
      </c>
      <c r="B17" s="78" t="s">
        <v>308</v>
      </c>
      <c r="C17" s="29"/>
      <c r="D17" s="46"/>
      <c r="E17" s="46"/>
      <c r="F17" s="46"/>
      <c r="G17" s="46"/>
      <c r="H17" s="46"/>
      <c r="I17" s="46"/>
      <c r="J17" s="8"/>
      <c r="K17" s="5"/>
    </row>
    <row r="18" spans="1:11" ht="12.75">
      <c r="A18" s="74">
        <v>15</v>
      </c>
      <c r="B18" s="83" t="s">
        <v>383</v>
      </c>
      <c r="C18" s="29"/>
      <c r="D18" s="72">
        <f aca="true" t="shared" si="0" ref="D18:I18">SUM(D4:D17)</f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8"/>
      <c r="K18" s="5"/>
    </row>
    <row r="19" spans="1:11" ht="12.75">
      <c r="A19" s="74">
        <v>16</v>
      </c>
      <c r="B19" s="81" t="s">
        <v>299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1" ht="12.75">
      <c r="A20" s="74">
        <v>17</v>
      </c>
      <c r="B20" s="81" t="s">
        <v>384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1" ht="12.75">
      <c r="A21" s="106"/>
      <c r="B21" s="108"/>
      <c r="C21" s="114"/>
      <c r="D21" s="120"/>
      <c r="E21" s="120"/>
      <c r="F21" s="120"/>
      <c r="G21" s="120"/>
      <c r="H21" s="120"/>
      <c r="I21" s="120"/>
      <c r="J21" s="5"/>
      <c r="K21" s="5"/>
    </row>
    <row r="22" spans="1:11" ht="12.75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>
      <c r="A23" s="107"/>
      <c r="B23" s="109"/>
      <c r="C23" s="115" t="s">
        <v>394</v>
      </c>
      <c r="D23" s="121"/>
      <c r="E23" s="341"/>
      <c r="F23" s="341"/>
      <c r="G23" s="115"/>
      <c r="H23" s="338" t="s">
        <v>404</v>
      </c>
      <c r="I23" s="338"/>
      <c r="J23" s="126"/>
      <c r="K23" s="127"/>
      <c r="L23" s="127"/>
      <c r="M23" s="339"/>
      <c r="N23" s="339"/>
      <c r="O23" s="339"/>
      <c r="P23" s="339"/>
      <c r="Q23" s="339"/>
    </row>
    <row r="24" spans="1:17" ht="15.75">
      <c r="A24" s="107"/>
      <c r="B24" s="110"/>
      <c r="C24" s="116"/>
      <c r="D24" s="116"/>
      <c r="E24" s="342" t="s">
        <v>400</v>
      </c>
      <c r="F24" s="342"/>
      <c r="G24" s="121"/>
      <c r="H24" s="331" t="s">
        <v>402</v>
      </c>
      <c r="I24" s="331"/>
      <c r="J24" s="127"/>
      <c r="K24" s="127"/>
      <c r="L24" s="127"/>
      <c r="M24" s="113"/>
      <c r="N24" s="113"/>
      <c r="O24" s="129"/>
      <c r="P24" s="113"/>
      <c r="Q24" s="113"/>
    </row>
    <row r="25" spans="1:17" ht="11.25" customHeight="1">
      <c r="A25" s="107"/>
      <c r="B25" s="110"/>
      <c r="C25" s="116"/>
      <c r="D25" s="116"/>
      <c r="E25" s="121"/>
      <c r="F25" s="121"/>
      <c r="G25" s="121"/>
      <c r="H25" s="340"/>
      <c r="I25" s="340"/>
      <c r="J25" s="127"/>
      <c r="K25" s="127"/>
      <c r="L25" s="127"/>
      <c r="M25" s="113"/>
      <c r="N25" s="113"/>
      <c r="O25" s="129"/>
      <c r="P25" s="113"/>
      <c r="Q25" s="113"/>
    </row>
    <row r="26" spans="1:17" ht="15.75">
      <c r="A26" s="107"/>
      <c r="B26" s="111"/>
      <c r="C26" s="117" t="s">
        <v>395</v>
      </c>
      <c r="D26" s="119"/>
      <c r="E26" s="341"/>
      <c r="F26" s="341"/>
      <c r="G26" s="117"/>
      <c r="H26" s="338" t="s">
        <v>403</v>
      </c>
      <c r="I26" s="338"/>
      <c r="J26" s="127"/>
      <c r="K26" s="127"/>
      <c r="L26" s="127"/>
      <c r="M26" s="127"/>
      <c r="N26" s="127"/>
      <c r="O26" s="127"/>
      <c r="P26" s="127"/>
      <c r="Q26" s="127"/>
    </row>
    <row r="27" spans="1:17" ht="15.75">
      <c r="A27" s="9"/>
      <c r="B27" s="110"/>
      <c r="C27" s="116"/>
      <c r="D27" s="116"/>
      <c r="E27" s="342" t="s">
        <v>400</v>
      </c>
      <c r="F27" s="342"/>
      <c r="G27" s="121"/>
      <c r="H27" s="331" t="s">
        <v>402</v>
      </c>
      <c r="I27" s="331"/>
      <c r="J27" s="127"/>
      <c r="K27" s="127"/>
      <c r="L27" s="127"/>
      <c r="M27" s="127"/>
      <c r="N27" s="127"/>
      <c r="O27" s="127"/>
      <c r="P27" s="127"/>
      <c r="Q27" s="127"/>
    </row>
    <row r="28" spans="1:17" ht="11.25" customHeight="1">
      <c r="A28" s="9"/>
      <c r="B28" s="110"/>
      <c r="C28" s="116"/>
      <c r="D28" s="116"/>
      <c r="E28" s="121"/>
      <c r="F28" s="121"/>
      <c r="G28" s="121"/>
      <c r="H28" s="130"/>
      <c r="I28" s="130"/>
      <c r="J28" s="127"/>
      <c r="K28" s="127"/>
      <c r="L28" s="127"/>
      <c r="M28" s="127"/>
      <c r="N28" s="127"/>
      <c r="O28" s="127"/>
      <c r="P28" s="127"/>
      <c r="Q28" s="127"/>
    </row>
    <row r="29" spans="1:17" ht="11.25" customHeight="1">
      <c r="A29" s="9"/>
      <c r="B29" s="110"/>
      <c r="C29" s="116"/>
      <c r="D29" s="116"/>
      <c r="E29" s="116"/>
      <c r="F29" s="116"/>
      <c r="G29" s="119"/>
      <c r="H29" s="119"/>
      <c r="I29" s="119"/>
      <c r="J29" s="127"/>
      <c r="K29" s="127"/>
      <c r="L29" s="127"/>
      <c r="M29" s="127"/>
      <c r="N29" s="127"/>
      <c r="O29" s="127"/>
      <c r="P29" s="127"/>
      <c r="Q29" s="127"/>
    </row>
    <row r="30" spans="1:17" ht="15.75">
      <c r="A30" s="9"/>
      <c r="B30" s="112"/>
      <c r="C30" s="118" t="s">
        <v>396</v>
      </c>
      <c r="D30" s="118"/>
      <c r="E30" s="334" t="s">
        <v>405</v>
      </c>
      <c r="F30" s="335"/>
      <c r="G30" s="335"/>
      <c r="H30" s="119"/>
      <c r="I30" s="119"/>
      <c r="J30" s="127"/>
      <c r="K30" s="127"/>
      <c r="L30" s="127"/>
      <c r="M30" s="127"/>
      <c r="N30" s="127"/>
      <c r="O30" s="127"/>
      <c r="P30" s="127"/>
      <c r="Q30" s="127"/>
    </row>
    <row r="31" spans="1:17" ht="15.75">
      <c r="A31" s="9"/>
      <c r="B31" s="113"/>
      <c r="C31" s="118" t="s">
        <v>397</v>
      </c>
      <c r="D31" s="118"/>
      <c r="E31" s="336" t="s">
        <v>406</v>
      </c>
      <c r="F31" s="337"/>
      <c r="G31" s="337"/>
      <c r="H31" s="119"/>
      <c r="I31" s="119"/>
      <c r="J31" s="127"/>
      <c r="K31" s="127"/>
      <c r="L31" s="127"/>
      <c r="M31" s="127"/>
      <c r="N31" s="127"/>
      <c r="O31" s="127"/>
      <c r="P31" s="127"/>
      <c r="Q31" s="127"/>
    </row>
    <row r="32" spans="1:17" ht="15.75">
      <c r="A32" s="9"/>
      <c r="B32" s="113"/>
      <c r="C32" s="119" t="s">
        <v>398</v>
      </c>
      <c r="D32" s="119"/>
      <c r="E32" s="336" t="s">
        <v>407</v>
      </c>
      <c r="F32" s="337"/>
      <c r="G32" s="337"/>
      <c r="H32" s="118"/>
      <c r="I32" s="118"/>
      <c r="K32" s="127"/>
      <c r="L32" s="127"/>
      <c r="M32" s="127"/>
      <c r="N32" s="127"/>
      <c r="O32" s="127"/>
      <c r="P32" s="127"/>
      <c r="Q32" s="127"/>
    </row>
    <row r="33" spans="1:11" ht="15.75">
      <c r="A33" s="9"/>
      <c r="B33" s="9"/>
      <c r="C33" s="118"/>
      <c r="D33" s="118"/>
      <c r="E33" s="122"/>
      <c r="F33" s="122"/>
      <c r="G33" s="122"/>
      <c r="H33" s="118"/>
      <c r="I33" s="118"/>
      <c r="J33" s="5"/>
      <c r="K33" s="5"/>
    </row>
    <row r="34" spans="1:11" ht="15.75">
      <c r="A34" s="9"/>
      <c r="B34" s="9"/>
      <c r="C34" s="332" t="s">
        <v>408</v>
      </c>
      <c r="D34" s="333"/>
      <c r="E34" s="123"/>
      <c r="F34" s="123"/>
      <c r="G34" s="123"/>
      <c r="H34" s="123"/>
      <c r="I34" s="123"/>
      <c r="J34" s="5"/>
      <c r="K34" s="5"/>
    </row>
    <row r="35" spans="1:11" ht="12.75" customHeight="1">
      <c r="A35" s="9"/>
      <c r="B35" s="9"/>
      <c r="C35" s="43"/>
      <c r="D35" s="43"/>
      <c r="E35" s="9"/>
      <c r="J35" s="5"/>
      <c r="K35" s="5"/>
    </row>
    <row r="67" ht="12.75" customHeight="1">
      <c r="H67" s="9"/>
    </row>
  </sheetData>
  <sheetProtection/>
  <mergeCells count="15">
    <mergeCell ref="A1:I1"/>
    <mergeCell ref="M23:Q23"/>
    <mergeCell ref="H23:I23"/>
    <mergeCell ref="H24:I24"/>
    <mergeCell ref="H25:I25"/>
    <mergeCell ref="E26:F26"/>
    <mergeCell ref="E23:F23"/>
    <mergeCell ref="E24:F24"/>
    <mergeCell ref="H27:I27"/>
    <mergeCell ref="C34:D34"/>
    <mergeCell ref="E30:G30"/>
    <mergeCell ref="E31:G31"/>
    <mergeCell ref="E32:G32"/>
    <mergeCell ref="H26:I26"/>
    <mergeCell ref="E27:F2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HOHLOVA</cp:lastModifiedBy>
  <dcterms:modified xsi:type="dcterms:W3CDTF">2015-07-09T07:22:12Z</dcterms:modified>
  <cp:category/>
  <cp:version/>
  <cp:contentType/>
  <cp:contentStatus/>
</cp:coreProperties>
</file>