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F1586" i="2"/>
  <c r="G13" i="2"/>
  <c r="G1586" i="2"/>
  <c r="H13" i="2"/>
  <c r="I13" i="2"/>
  <c r="J13" i="2"/>
  <c r="J1586" i="2"/>
  <c r="K13" i="2"/>
  <c r="K1586" i="2"/>
  <c r="L13" i="2"/>
  <c r="M13" i="2"/>
  <c r="N13" i="2"/>
  <c r="N1586" i="2"/>
  <c r="O13" i="2"/>
  <c r="O1586" i="2"/>
  <c r="P13" i="2"/>
  <c r="Q13" i="2"/>
  <c r="R13" i="2"/>
  <c r="R1586" i="2"/>
  <c r="S13" i="2"/>
  <c r="S1586" i="2"/>
  <c r="T13" i="2"/>
  <c r="U13" i="2"/>
  <c r="V13" i="2"/>
  <c r="V1586" i="2"/>
  <c r="W13" i="2"/>
  <c r="W1586" i="2"/>
  <c r="X13" i="2"/>
  <c r="Y13" i="2"/>
  <c r="Z13" i="2"/>
  <c r="Z1586" i="2"/>
  <c r="AA13" i="2"/>
  <c r="AA1586" i="2"/>
  <c r="AB13" i="2"/>
  <c r="AC13" i="2"/>
  <c r="AD13" i="2"/>
  <c r="AD1586" i="2"/>
  <c r="AE13" i="2"/>
  <c r="AE1586" i="2"/>
  <c r="AF13" i="2"/>
  <c r="AG13" i="2"/>
  <c r="AH13" i="2"/>
  <c r="AH1586" i="2"/>
  <c r="AI13" i="2"/>
  <c r="AI1586" i="2"/>
  <c r="AJ13" i="2"/>
  <c r="AK13" i="2"/>
  <c r="AL13" i="2"/>
  <c r="AL1586" i="2"/>
  <c r="AM13" i="2"/>
  <c r="AM1586" i="2"/>
  <c r="AN13" i="2"/>
  <c r="AO13" i="2"/>
  <c r="AP13" i="2"/>
  <c r="AP1586" i="2"/>
  <c r="AQ13" i="2"/>
  <c r="AQ1586" i="2"/>
  <c r="AR13" i="2"/>
  <c r="AS13" i="2"/>
  <c r="AT13" i="2"/>
  <c r="AT1586" i="2"/>
  <c r="AU13" i="2"/>
  <c r="AU1586" i="2"/>
  <c r="AV13" i="2"/>
  <c r="AW13" i="2"/>
  <c r="AX13" i="2"/>
  <c r="AX1586" i="2"/>
  <c r="AY13" i="2"/>
  <c r="AY1586" i="2"/>
  <c r="AZ13" i="2"/>
  <c r="BA13" i="2"/>
  <c r="BB13" i="2"/>
  <c r="BB1586" i="2"/>
  <c r="BC13" i="2"/>
  <c r="BC1586" i="2"/>
  <c r="BD13" i="2"/>
  <c r="BE13" i="2"/>
  <c r="BF13" i="2"/>
  <c r="BF1586" i="2"/>
  <c r="BG13" i="2"/>
  <c r="BG1586" i="2"/>
  <c r="BH13" i="2"/>
  <c r="BI13" i="2"/>
  <c r="BJ13" i="2"/>
  <c r="BJ1586" i="2"/>
  <c r="BK13" i="2"/>
  <c r="BK1586" i="2"/>
  <c r="BL13" i="2"/>
  <c r="BM13" i="2"/>
  <c r="BN13" i="2"/>
  <c r="BN1586" i="2"/>
  <c r="BO13" i="2"/>
  <c r="BO1586" i="2"/>
  <c r="BP13" i="2"/>
  <c r="BQ13" i="2"/>
  <c r="BR13" i="2"/>
  <c r="BR1586" i="2"/>
  <c r="BS13" i="2"/>
  <c r="BS158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E1586" i="2"/>
  <c r="F95" i="2"/>
  <c r="G95" i="2"/>
  <c r="H95" i="2"/>
  <c r="I95" i="2"/>
  <c r="I1586" i="2"/>
  <c r="J95" i="2"/>
  <c r="K95" i="2"/>
  <c r="L95" i="2"/>
  <c r="M95" i="2"/>
  <c r="M1586" i="2"/>
  <c r="N95" i="2"/>
  <c r="O95" i="2"/>
  <c r="P95" i="2"/>
  <c r="Q95" i="2"/>
  <c r="Q1586" i="2"/>
  <c r="R95" i="2"/>
  <c r="S95" i="2"/>
  <c r="T95" i="2"/>
  <c r="U95" i="2"/>
  <c r="U1586" i="2"/>
  <c r="V95" i="2"/>
  <c r="W95" i="2"/>
  <c r="X95" i="2"/>
  <c r="Y95" i="2"/>
  <c r="Y1586" i="2"/>
  <c r="Z95" i="2"/>
  <c r="AA95" i="2"/>
  <c r="AB95" i="2"/>
  <c r="AC95" i="2"/>
  <c r="AC1586" i="2"/>
  <c r="AD95" i="2"/>
  <c r="AE95" i="2"/>
  <c r="AF95" i="2"/>
  <c r="AG95" i="2"/>
  <c r="AG1586" i="2"/>
  <c r="AH95" i="2"/>
  <c r="AI95" i="2"/>
  <c r="AJ95" i="2"/>
  <c r="AK95" i="2"/>
  <c r="AK1586" i="2"/>
  <c r="AL95" i="2"/>
  <c r="AM95" i="2"/>
  <c r="AN95" i="2"/>
  <c r="AO95" i="2"/>
  <c r="AO1586" i="2"/>
  <c r="AP95" i="2"/>
  <c r="AQ95" i="2"/>
  <c r="AR95" i="2"/>
  <c r="AS95" i="2"/>
  <c r="AS1586" i="2"/>
  <c r="AT95" i="2"/>
  <c r="AU95" i="2"/>
  <c r="AV95" i="2"/>
  <c r="AW95" i="2"/>
  <c r="AW1586" i="2"/>
  <c r="AX95" i="2"/>
  <c r="AY95" i="2"/>
  <c r="AZ95" i="2"/>
  <c r="BA95" i="2"/>
  <c r="BA1586" i="2"/>
  <c r="BB95" i="2"/>
  <c r="BC95" i="2"/>
  <c r="BD95" i="2"/>
  <c r="BE95" i="2"/>
  <c r="BE1586" i="2"/>
  <c r="BF95" i="2"/>
  <c r="BG95" i="2"/>
  <c r="BH95" i="2"/>
  <c r="BI95" i="2"/>
  <c r="BI1586" i="2"/>
  <c r="BJ95" i="2"/>
  <c r="BK95" i="2"/>
  <c r="BL95" i="2"/>
  <c r="BM95" i="2"/>
  <c r="BM1586" i="2"/>
  <c r="BN95" i="2"/>
  <c r="BO95" i="2"/>
  <c r="BP95" i="2"/>
  <c r="BQ95" i="2"/>
  <c r="BQ1586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H1586" i="2"/>
  <c r="L1586" i="2"/>
  <c r="P1586" i="2"/>
  <c r="T1586" i="2"/>
  <c r="X1586" i="2"/>
  <c r="AB1586" i="2"/>
  <c r="AF1586" i="2"/>
  <c r="AJ1586" i="2"/>
  <c r="AN1586" i="2"/>
  <c r="AR1586" i="2"/>
  <c r="AV1586" i="2"/>
  <c r="AZ1586" i="2"/>
  <c r="BD1586" i="2"/>
  <c r="BH1586" i="2"/>
  <c r="BL1586" i="2"/>
  <c r="BP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<sst xmlns="http://schemas.openxmlformats.org/spreadsheetml/2006/main" count="6592" uniqueCount="2431">
  <si>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</si>
  <si>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</si>
  <si>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</si>
  <si>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</si>
  <si>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</si>
  <si>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</si>
  <si>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</si>
  <si>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</si>
  <si>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</si>
  <si>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</si>
  <si>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</si>
  <si>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</si>
  <si>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</si>
  <si>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</si>
  <si>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</si>
  <si>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</si>
  <si>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</si>
  <si>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</si>
  <si>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</si>
  <si>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</si>
  <si>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</si>
  <si>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</si>
  <si>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</si>
  <si>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</si>
  <si>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</si>
  <si>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</si>
  <si>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</si>
  <si>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</si>
  <si>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</si>
  <si>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</si>
  <si>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</si>
  <si>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</si>
  <si>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</si>
  <si>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</si>
  <si>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</si>
  <si>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</si>
  <si>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</si>
  <si>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</si>
  <si>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</si>
  <si>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</si>
  <si>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</si>
  <si>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</si>
  <si>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</si>
  <si>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</si>
  <si>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</si>
  <si>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</si>
  <si>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</si>
  <si>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</si>
  <si>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</si>
  <si>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</si>
  <si>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</si>
  <si>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</si>
  <si>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</si>
  <si>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</si>
  <si>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</si>
  <si>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</si>
  <si>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</si>
  <si>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</si>
  <si>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</si>
  <si>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</si>
  <si>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</si>
  <si>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</si>
  <si>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</si>
  <si>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</si>
  <si>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</si>
  <si>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</si>
  <si>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</si>
  <si>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</si>
  <si>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</si>
  <si>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</si>
  <si>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</si>
  <si>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</si>
  <si>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</si>
  <si>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</si>
  <si>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</si>
  <si>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</si>
  <si>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</si>
  <si>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</si>
  <si>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</si>
  <si>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</si>
  <si>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</si>
  <si>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</si>
  <si>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</si>
  <si>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</si>
  <si>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</si>
  <si>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</si>
  <si>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</si>
  <si>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</si>
  <si>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</si>
  <si>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</si>
  <si>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</si>
  <si>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</si>
  <si>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</si>
  <si>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</si>
  <si>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</si>
  <si>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</si>
  <si>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</si>
  <si>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</si>
  <si>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</si>
  <si>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</si>
  <si>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</si>
  <si>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</si>
  <si>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</si>
  <si>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</si>
  <si>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</si>
  <si>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</si>
  <si>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</si>
  <si>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</si>
  <si>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</si>
  <si>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</si>
  <si>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</si>
  <si>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</si>
  <si>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</si>
  <si>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</si>
  <si>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</si>
  <si>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</si>
  <si>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</si>
  <si>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</si>
  <si>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</si>
  <si>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</si>
  <si>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</si>
  <si>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</si>
  <si>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</si>
  <si>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</si>
  <si>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</si>
  <si>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</si>
  <si>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</si>
  <si>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</si>
  <si>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</si>
  <si>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</si>
  <si>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</si>
  <si>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</si>
  <si>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</si>
  <si>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</si>
  <si>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</si>
  <si>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</si>
  <si>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</si>
  <si>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</si>
  <si>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</si>
  <si>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</si>
  <si>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</si>
  <si>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</si>
  <si>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</si>
  <si>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</si>
  <si>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</si>
  <si>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</si>
  <si>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</si>
  <si>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</si>
  <si>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</si>
  <si>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</si>
  <si>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</si>
  <si>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</si>
  <si>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</si>
  <si>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</si>
  <si>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</si>
  <si>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</si>
  <si>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</si>
  <si>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</si>
  <si>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</si>
  <si>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</si>
  <si>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</si>
  <si>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</si>
  <si>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</si>
  <si>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</si>
  <si>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</si>
  <si>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</si>
  <si>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</si>
  <si>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</si>
  <si>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</si>
  <si>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</si>
  <si>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</si>
  <si>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</si>
  <si>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</si>
  <si>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</si>
  <si>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</si>
  <si>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</si>
  <si>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</si>
  <si>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</si>
  <si>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</si>
  <si>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</si>
  <si>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</si>
  <si>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</si>
  <si>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</si>
  <si>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</si>
  <si>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</si>
  <si>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</si>
  <si>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</si>
  <si>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</si>
  <si>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</si>
  <si>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</si>
  <si>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</si>
  <si>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</si>
  <si>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</si>
  <si>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</si>
  <si>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</si>
  <si>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</si>
  <si>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</si>
  <si>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</si>
  <si>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</si>
  <si>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</si>
  <si>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</si>
  <si>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</si>
  <si>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</si>
  <si>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</si>
  <si>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</si>
  <si>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</si>
  <si>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</si>
  <si>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</si>
  <si>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</si>
  <si>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</si>
  <si>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</si>
  <si>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</si>
  <si>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</si>
  <si>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</si>
  <si>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</si>
  <si>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</si>
  <si>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</si>
  <si>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</si>
  <si>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</si>
  <si>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</si>
  <si>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</si>
  <si>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</si>
  <si>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</si>
  <si>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</si>
  <si>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</si>
  <si>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</si>
  <si>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</si>
  <si>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</si>
  <si>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</si>
  <si>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</si>
  <si>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</si>
  <si>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</si>
  <si>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</si>
  <si>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</si>
  <si>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</si>
  <si>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</si>
  <si>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</si>
  <si>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</si>
  <si>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</si>
  <si>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</si>
  <si>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</si>
  <si>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</si>
  <si>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</si>
  <si>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</si>
  <si>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</si>
  <si>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</si>
  <si>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</si>
  <si>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</si>
  <si>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</si>
  <si>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</si>
  <si>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</si>
  <si>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</si>
  <si>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</si>
  <si>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</si>
  <si>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</si>
  <si>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</si>
  <si>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</si>
  <si>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</si>
  <si>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</si>
  <si>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</si>
  <si>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</si>
  <si>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</si>
  <si>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</si>
  <si>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</si>
  <si>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</si>
  <si>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</si>
  <si>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</si>
  <si>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</si>
  <si>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</si>
  <si>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</si>
  <si>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</si>
  <si>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</si>
  <si>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</si>
  <si>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</si>
  <si>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</si>
  <si>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</si>
  <si>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</si>
  <si>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</si>
  <si>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</si>
  <si>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</si>
  <si>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</si>
  <si>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</si>
  <si>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</si>
  <si>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</si>
  <si>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</si>
  <si>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</si>
  <si>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</si>
  <si>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</si>
  <si>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</si>
  <si>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</si>
  <si>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</si>
  <si>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</si>
  <si>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</si>
  <si>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</si>
  <si>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</si>
  <si>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</si>
  <si>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</si>
  <si>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</si>
  <si>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</si>
  <si>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</si>
  <si>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</si>
  <si>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</si>
  <si>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</si>
  <si>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</si>
  <si>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</si>
  <si>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</si>
  <si>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</si>
  <si>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</si>
  <si>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</si>
  <si>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</si>
  <si>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</si>
  <si>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</si>
  <si>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</si>
  <si>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</si>
  <si>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</si>
  <si>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</si>
  <si>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</si>
  <si>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</si>
  <si>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</si>
  <si>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</si>
  <si>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</si>
  <si>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</si>
  <si>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</si>
  <si>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</si>
  <si>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</si>
  <si>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</si>
  <si>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</si>
  <si>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</si>
  <si>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</si>
  <si>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</si>
  <si>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</si>
  <si>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</si>
  <si>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</si>
  <si>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</si>
  <si>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</si>
  <si>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</si>
  <si>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</si>
  <si>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</si>
  <si>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</si>
  <si>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</si>
  <si>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</si>
  <si>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</si>
  <si>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</si>
  <si>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</si>
  <si>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</si>
  <si>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</si>
  <si>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</si>
  <si>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</si>
  <si>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</si>
  <si>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</si>
  <si>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</si>
  <si>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</si>
  <si>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</si>
  <si>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</si>
  <si>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</si>
  <si>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</si>
  <si>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</si>
  <si>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</si>
  <si>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</si>
  <si>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</si>
  <si>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</si>
  <si>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</si>
  <si>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</si>
  <si>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</si>
  <si>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</si>
  <si>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</si>
  <si>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</si>
  <si>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</si>
  <si>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</si>
  <si>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</si>
  <si>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</si>
  <si>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</si>
  <si>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</si>
  <si>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</si>
  <si>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</si>
  <si>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</si>
  <si>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</si>
  <si>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</si>
  <si>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</si>
  <si>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</si>
  <si>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</si>
  <si>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</si>
  <si>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</si>
  <si>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</si>
  <si>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</si>
  <si>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</si>
  <si>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</si>
  <si>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</si>
  <si>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</si>
  <si>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</si>
  <si>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</si>
  <si>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</si>
  <si>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</si>
  <si>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</si>
  <si>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</si>
  <si>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</si>
  <si>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</si>
  <si>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</si>
  <si>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</si>
  <si>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</si>
  <si>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</si>
  <si>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</si>
  <si>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</si>
  <si>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</si>
  <si>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</si>
  <si>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</si>
  <si>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</si>
  <si>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</si>
  <si>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</si>
  <si>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</si>
  <si>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</si>
  <si>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</si>
  <si>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</si>
  <si>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</si>
  <si>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</si>
  <si>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</si>
  <si>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</si>
  <si>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</si>
  <si>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</si>
  <si>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</si>
  <si>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</si>
  <si>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</si>
  <si>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</si>
  <si>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</si>
  <si>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</si>
  <si>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</si>
  <si>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</si>
  <si>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</si>
  <si>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</si>
  <si>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</si>
  <si>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</si>
  <si>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</si>
  <si>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</si>
  <si>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</si>
  <si>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</si>
  <si>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</si>
  <si>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</si>
  <si>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</si>
  <si>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</si>
  <si>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</si>
  <si>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</si>
  <si>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</si>
  <si>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</si>
  <si>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</si>
  <si>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</si>
  <si>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</si>
  <si>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</si>
  <si>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</si>
  <si>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</si>
  <si>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</si>
  <si>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</si>
  <si>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</si>
  <si>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</si>
  <si>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</si>
  <si>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</si>
  <si>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</si>
  <si>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</si>
  <si>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</si>
  <si>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</si>
  <si>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</si>
  <si>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</si>
  <si>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</si>
  <si>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</si>
  <si>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</si>
  <si>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</si>
  <si>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</si>
  <si>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</si>
  <si>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</si>
  <si>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</si>
  <si>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</si>
  <si>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</si>
  <si>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</si>
  <si>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</si>
  <si>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</si>
  <si>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</si>
  <si>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</si>
  <si>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</si>
  <si>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</si>
  <si>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</si>
  <si>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</si>
  <si>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</si>
  <si>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</si>
  <si>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</si>
  <si>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</si>
  <si>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</si>
  <si>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</si>
  <si>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</si>
  <si>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</si>
  <si>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</si>
  <si>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</si>
  <si>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</si>
  <si>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</si>
  <si>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</si>
  <si>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</si>
  <si>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</si>
  <si>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</si>
  <si>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</si>
  <si>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</si>
  <si>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</si>
  <si>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</si>
  <si>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</si>
  <si>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</si>
  <si>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</si>
  <si>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</si>
  <si>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</si>
  <si>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</si>
  <si>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</si>
  <si>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</si>
  <si>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</si>
  <si>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</si>
  <si>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</si>
  <si>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</si>
  <si>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</si>
  <si>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</si>
  <si>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</si>
  <si>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</si>
  <si>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</si>
  <si>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</si>
  <si>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</si>
  <si>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</si>
  <si>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</si>
  <si>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</si>
  <si>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</si>
  <si>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</si>
  <si>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</si>
  <si>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</si>
  <si>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</si>
  <si>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</si>
  <si>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</si>
  <si>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</si>
  <si>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</si>
  <si>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</si>
  <si>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</si>
  <si>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</si>
  <si>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</si>
  <si>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</si>
  <si>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</si>
  <si>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</si>
  <si>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</si>
  <si>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</si>
  <si>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</si>
  <si>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</si>
  <si>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</si>
  <si>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</si>
  <si>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</si>
  <si>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</si>
  <si>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</si>
  <si>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</si>
  <si>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</si>
  <si>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</si>
  <si>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</si>
  <si>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</si>
  <si>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</si>
  <si>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</si>
  <si>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</si>
  <si>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</si>
  <si>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</si>
  <si>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</si>
  <si>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</si>
  <si>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</si>
  <si>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</si>
  <si>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</si>
  <si>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</si>
  <si>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</si>
  <si>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</si>
  <si>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</si>
  <si>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</si>
  <si>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</si>
  <si>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</si>
  <si>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</si>
  <si>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</si>
  <si>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</si>
  <si>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</si>
  <si>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</si>
  <si>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</si>
  <si>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</si>
  <si>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</si>
  <si>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</si>
  <si>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</si>
  <si>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</si>
  <si>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</si>
  <si>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</si>
  <si>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</si>
  <si>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</si>
  <si>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</si>
  <si>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</si>
  <si>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</si>
  <si>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</si>
  <si>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</si>
  <si>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</si>
  <si>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</si>
  <si>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</si>
  <si>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</si>
  <si>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</si>
  <si>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</si>
  <si>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</si>
  <si>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</si>
  <si>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</si>
  <si>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</si>
  <si>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</si>
  <si>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</si>
  <si>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</si>
  <si>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</si>
  <si>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</si>
  <si>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</si>
  <si>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</si>
  <si>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</si>
  <si>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</si>
  <si>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</si>
  <si>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</si>
  <si>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</si>
  <si>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</si>
  <si>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</si>
  <si>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</si>
  <si>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</si>
  <si>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</si>
  <si>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</si>
  <si>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</si>
  <si>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</si>
  <si>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</si>
  <si>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</si>
  <si>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</si>
  <si>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</si>
  <si>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</si>
  <si>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</si>
  <si>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</si>
  <si>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</si>
  <si>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</si>
  <si>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</si>
  <si>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</si>
  <si>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</si>
  <si>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</si>
  <si>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</si>
  <si>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</si>
  <si>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</si>
  <si>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</si>
  <si>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</si>
  <si>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</si>
  <si>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</si>
  <si>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</si>
  <si>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</si>
  <si>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</si>
  <si>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</si>
  <si>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</si>
  <si>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</si>
  <si>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</si>
  <si>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</si>
  <si>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</si>
  <si>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</si>
  <si>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</si>
  <si>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</si>
  <si>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</si>
  <si>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</si>
  <si>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</si>
  <si>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</si>
  <si>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</si>
  <si>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</si>
  <si>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</si>
  <si>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</si>
  <si>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</si>
  <si>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</si>
  <si>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</si>
  <si>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</si>
  <si>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</si>
  <si>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</si>
  <si>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</si>
  <si>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</si>
  <si>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</si>
  <si>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</si>
  <si>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</si>
  <si>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</si>
  <si>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</si>
  <si>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</si>
  <si>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</si>
  <si>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</si>
  <si>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</si>
  <si>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</si>
  <si>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</si>
  <si>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</si>
  <si>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</si>
  <si>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</si>
  <si>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</si>
  <si>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</si>
  <si>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</si>
  <si>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</si>
  <si>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</si>
  <si>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</si>
  <si>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</si>
  <si>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</si>
  <si>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</si>
  <si>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</si>
  <si>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</si>
  <si>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</si>
  <si>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</si>
  <si>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</si>
  <si>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</si>
  <si>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</si>
  <si>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</si>
  <si>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</si>
  <si>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</si>
  <si>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</si>
  <si>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</si>
  <si>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</si>
  <si>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</si>
  <si>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</si>
  <si>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</si>
  <si>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</si>
  <si>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</si>
  <si>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</si>
  <si>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</si>
  <si>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</si>
  <si>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</si>
  <si>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</si>
  <si>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</si>
  <si>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</si>
  <si>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</si>
  <si>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</si>
  <si>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</si>
  <si>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</si>
  <si>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</si>
  <si>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</si>
  <si>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</si>
  <si>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</si>
  <si>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</si>
  <si>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</si>
  <si>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</si>
  <si>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</si>
  <si>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</si>
  <si>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</si>
  <si>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</si>
  <si>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</si>
  <si>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</si>
  <si>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</si>
  <si>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</si>
  <si>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</si>
  <si>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</si>
  <si>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</si>
  <si>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</si>
  <si>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</si>
  <si>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</si>
  <si>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</si>
  <si>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</si>
  <si>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</si>
  <si>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</si>
  <si>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</si>
  <si>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</si>
  <si>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</si>
  <si>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</si>
  <si>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</si>
  <si>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</si>
  <si>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</si>
  <si>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</si>
  <si>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</si>
  <si>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</si>
  <si>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</si>
  <si>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</si>
  <si>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</si>
  <si>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</si>
  <si>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</si>
  <si>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</si>
  <si>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</si>
  <si>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</si>
  <si>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</si>
  <si>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</si>
  <si>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</si>
  <si>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</si>
  <si>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</si>
  <si>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</si>
  <si>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</si>
  <si>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</si>
  <si>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</si>
  <si>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</si>
  <si>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</si>
  <si>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</si>
  <si>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</si>
  <si>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</si>
  <si>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</si>
  <si>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</si>
  <si>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</si>
  <si>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</si>
  <si>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</si>
  <si>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</si>
  <si>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</si>
  <si>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</si>
  <si>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</si>
  <si>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</si>
  <si>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</si>
  <si>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</si>
  <si>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</si>
  <si>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</si>
  <si>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</si>
  <si>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</si>
  <si>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</si>
  <si>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</si>
  <si>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</si>
  <si>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</si>
  <si>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</si>
  <si>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</si>
  <si>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</si>
  <si>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</si>
  <si>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</si>
  <si>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</si>
  <si>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</si>
  <si>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</si>
  <si>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</si>
  <si>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</si>
  <si>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</si>
  <si>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</si>
  <si>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</si>
  <si>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</si>
  <si>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</si>
  <si>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</si>
  <si>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</si>
  <si>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</si>
  <si>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</si>
  <si>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</si>
  <si>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</si>
  <si>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</si>
  <si>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</si>
  <si>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</si>
  <si>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</si>
  <si>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</si>
  <si>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</si>
  <si>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</si>
  <si>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</si>
  <si>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</si>
  <si>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</si>
  <si>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</si>
  <si>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</si>
  <si>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</si>
  <si>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</si>
  <si>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</si>
  <si>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</si>
  <si>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</si>
  <si>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</si>
  <si>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</si>
  <si>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</si>
  <si>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</si>
  <si>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</si>
  <si>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</si>
  <si>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</si>
  <si>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</si>
  <si>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</si>
  <si>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</si>
  <si>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</si>
  <si>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</si>
  <si>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</si>
  <si>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</si>
  <si>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</si>
  <si>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</si>
  <si>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</si>
  <si>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</si>
  <si>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</si>
  <si>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</si>
  <si>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</si>
  <si>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</si>
  <si>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</si>
  <si>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</si>
  <si>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</si>
  <si>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</si>
  <si>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</si>
  <si>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</si>
  <si>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</si>
  <si>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</si>
  <si>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</si>
  <si>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</si>
  <si>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</si>
  <si>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</si>
  <si>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</si>
  <si>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</si>
  <si>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</si>
  <si>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</si>
  <si>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</si>
  <si>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</si>
  <si>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</si>
  <si>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</si>
  <si>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</si>
  <si>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</si>
  <si>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</si>
  <si>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</si>
  <si>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</si>
  <si>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</si>
  <si>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</si>
  <si>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</si>
  <si>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</si>
  <si>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</si>
  <si>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</si>
  <si>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</si>
  <si>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</si>
  <si>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</si>
  <si>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</si>
  <si>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</si>
  <si>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</si>
  <si>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</si>
  <si>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</si>
  <si>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</si>
  <si>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</si>
  <si>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</si>
  <si>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</si>
  <si>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</si>
  <si>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</si>
  <si>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</si>
  <si>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</si>
  <si>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</si>
  <si>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</si>
  <si>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</si>
  <si>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</si>
  <si>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</si>
  <si>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</si>
  <si>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</si>
  <si>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</si>
  <si>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</si>
  <si>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</si>
  <si>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</si>
  <si>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</si>
  <si>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</si>
  <si>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</si>
  <si>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</si>
  <si>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</si>
  <si>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</si>
  <si>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</si>
  <si>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</si>
  <si>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</si>
  <si>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</si>
  <si>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</si>
  <si>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</si>
  <si>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</si>
  <si>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</si>
  <si>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</si>
  <si>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</si>
  <si>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</si>
  <si>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</si>
  <si>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</si>
  <si>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</si>
  <si>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</si>
  <si>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</si>
  <si>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</si>
  <si>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</si>
  <si>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</si>
  <si>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</si>
  <si>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</si>
  <si>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</si>
  <si>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</si>
  <si>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</si>
  <si>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</si>
  <si>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</si>
  <si>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</si>
  <si>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</si>
  <si>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</si>
  <si>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</si>
  <si>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</si>
  <si>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</si>
  <si>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</si>
  <si>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</si>
  <si>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</si>
  <si>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</si>
  <si>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</si>
  <si>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</si>
  <si>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</si>
  <si>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</si>
  <si>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</si>
  <si>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</si>
  <si>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</si>
  <si>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</si>
  <si>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</si>
  <si>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</si>
  <si>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</si>
  <si>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</si>
  <si>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</si>
  <si>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</si>
  <si>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</si>
  <si>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</si>
  <si>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</si>
  <si>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</si>
  <si>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</si>
  <si>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</si>
  <si>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</si>
  <si>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</si>
  <si>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</si>
  <si>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</si>
  <si>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</si>
  <si>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</si>
  <si>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</si>
  <si>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</si>
  <si>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</si>
  <si>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</si>
  <si>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</si>
  <si>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</si>
  <si>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</si>
  <si>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</si>
  <si>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</si>
  <si>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</si>
  <si>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</si>
  <si>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</si>
  <si>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</si>
  <si>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</si>
  <si>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</si>
  <si>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</si>
  <si>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</si>
  <si>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</si>
  <si>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</si>
  <si>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</si>
  <si>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</si>
  <si>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</si>
  <si>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</si>
  <si>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</si>
  <si>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</si>
  <si>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</si>
  <si>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</si>
  <si>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</si>
  <si>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</si>
  <si>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</si>
  <si>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</si>
  <si>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</si>
  <si>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</si>
  <si>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</si>
  <si>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</si>
  <si>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</si>
  <si>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</si>
  <si>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</si>
  <si>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</si>
  <si>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</si>
  <si>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</si>
  <si>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</si>
  <si>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</si>
  <si>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</si>
  <si>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</si>
  <si>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</si>
  <si>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</si>
  <si>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</si>
  <si>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</si>
  <si>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</si>
  <si>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</si>
  <si>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</si>
  <si>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</si>
  <si>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</si>
  <si>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</si>
  <si>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</si>
  <si>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</si>
  <si>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</si>
  <si>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</si>
  <si>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</si>
  <si>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</si>
  <si>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</si>
  <si>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</si>
  <si>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</si>
  <si>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</si>
  <si>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</si>
  <si>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</si>
  <si>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</si>
  <si>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</si>
  <si>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</si>
  <si>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</si>
  <si>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</si>
  <si>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</si>
  <si>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</si>
  <si>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</si>
  <si>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</si>
  <si>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</si>
  <si>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</si>
  <si>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</si>
  <si>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</si>
  <si>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</si>
  <si>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</si>
  <si>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</si>
  <si>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</si>
  <si>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</si>
  <si>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</si>
  <si>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</si>
  <si>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</si>
  <si>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</si>
  <si>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</si>
  <si>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</si>
  <si>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</si>
  <si>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</si>
  <si>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</si>
  <si>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</si>
  <si>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</si>
  <si>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</si>
  <si>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</si>
  <si>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</si>
  <si>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</si>
  <si>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</si>
  <si>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</si>
  <si>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</si>
  <si>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</si>
  <si>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</si>
  <si>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</si>
  <si>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</si>
  <si>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</si>
  <si>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</si>
  <si>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</si>
  <si>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</si>
  <si>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</si>
  <si>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</si>
  <si>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</si>
  <si>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</si>
  <si>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</si>
  <si>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</si>
  <si>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</si>
  <si>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</si>
  <si>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</si>
  <si>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</si>
  <si>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</si>
  <si>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</si>
  <si>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</si>
  <si>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</si>
  <si>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</si>
  <si>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</si>
  <si>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</si>
  <si>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</si>
  <si>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</si>
  <si>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</si>
  <si>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</si>
  <si>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</si>
  <si>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</si>
  <si>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</si>
  <si>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</si>
  <si>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</si>
  <si>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</si>
  <si>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</si>
  <si>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</si>
  <si>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</si>
  <si>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</si>
  <si>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</si>
  <si>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</si>
  <si>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</si>
  <si>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</si>
  <si>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</si>
  <si>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</si>
  <si>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</si>
  <si>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</si>
  <si>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</si>
  <si>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</si>
  <si>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</si>
  <si>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</si>
  <si>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</si>
  <si>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</si>
  <si>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</si>
  <si>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</si>
  <si>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</si>
  <si>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</si>
  <si>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</si>
  <si>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</si>
  <si>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</si>
  <si>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</si>
  <si>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</si>
  <si>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</si>
  <si>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</si>
  <si>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</si>
  <si>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</si>
  <si>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</si>
  <si>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</si>
  <si>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</si>
  <si>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</si>
  <si>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</si>
  <si>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</si>
  <si>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</si>
  <si>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</si>
  <si>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</si>
  <si>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</si>
  <si>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</si>
  <si>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</si>
  <si>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</si>
  <si>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</si>
  <si>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</si>
  <si>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</si>
  <si>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</si>
  <si>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</si>
  <si>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</si>
  <si>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</si>
  <si>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</si>
  <si>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</si>
  <si>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</si>
  <si>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</si>
  <si>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</si>
  <si>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</si>
  <si>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</si>
  <si>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</si>
  <si>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</si>
  <si>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</si>
  <si>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</si>
  <si>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</si>
  <si>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</si>
  <si>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</si>
  <si>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</si>
  <si>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</si>
  <si>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</si>
  <si>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</si>
  <si>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</si>
  <si>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</si>
  <si>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</si>
  <si>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</si>
  <si>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</si>
  <si>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</si>
  <si>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</si>
  <si>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</si>
  <si>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</si>
  <si>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</si>
  <si>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</si>
  <si>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</si>
  <si>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</si>
  <si>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</si>
  <si>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</si>
  <si>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</si>
  <si>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</si>
  <si>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</si>
  <si>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</si>
  <si>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</si>
  <si>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</si>
  <si>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</si>
  <si>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</si>
  <si>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</si>
  <si>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</si>
  <si>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</si>
  <si>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</si>
  <si>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</si>
  <si>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</si>
  <si>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</si>
  <si>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</si>
  <si>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</si>
  <si>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</si>
  <si>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</si>
  <si>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</si>
  <si>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</si>
  <si>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</si>
  <si>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</si>
  <si>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</si>
  <si>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</si>
  <si>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</si>
  <si>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</si>
  <si>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</si>
  <si>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</si>
  <si>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</si>
  <si>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</si>
  <si>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</si>
  <si>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</si>
  <si>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</si>
  <si>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</si>
  <si>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</si>
  <si>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</si>
  <si>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</si>
  <si>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</si>
  <si>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</si>
  <si>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</si>
  <si>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</si>
  <si>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</si>
  <si>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</si>
  <si>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</si>
  <si>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</si>
  <si>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</si>
  <si>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</si>
  <si>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</si>
  <si>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</si>
  <si>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</si>
  <si>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</si>
  <si>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</si>
  <si>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</si>
  <si>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</si>
  <si>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</si>
  <si>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</si>
  <si>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</si>
  <si>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</si>
  <si>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</si>
  <si>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</si>
  <si>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</si>
  <si>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</si>
  <si>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</si>
  <si>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</si>
  <si>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</si>
  <si>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</si>
  <si>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</si>
  <si>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</si>
  <si>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</si>
  <si>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</si>
  <si>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</si>
  <si>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</si>
  <si>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</si>
  <si>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</si>
  <si>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</si>
  <si>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</si>
  <si>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</si>
  <si>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</si>
  <si>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</si>
  <si>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</si>
  <si>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</si>
  <si>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</si>
  <si>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</si>
  <si>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</si>
  <si>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</si>
  <si>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</si>
  <si>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</si>
  <si>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</si>
  <si>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</si>
  <si>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</si>
  <si>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</si>
  <si>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</si>
  <si>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</si>
  <si>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</si>
  <si>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</si>
  <si>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</si>
  <si>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</si>
  <si>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</si>
  <si>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</si>
  <si>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</si>
  <si>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</si>
  <si>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</si>
  <si>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</si>
  <si>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</si>
  <si>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</si>
  <si>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</si>
  <si>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</si>
  <si>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</si>
  <si>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</si>
  <si>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</si>
  <si>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</si>
  <si>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</si>
  <si>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</si>
  <si>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</si>
  <si>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</si>
  <si>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</si>
  <si>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</si>
  <si>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</si>
  <si>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</si>
  <si>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</si>
  <si>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</si>
  <si>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</si>
  <si>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</si>
  <si>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</si>
  <si>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</si>
  <si>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</si>
  <si>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</si>
  <si>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</si>
  <si>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</si>
  <si>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</si>
  <si>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</si>
  <si>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</si>
  <si>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</si>
  <si>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</si>
  <si>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</si>
  <si>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</si>
  <si>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</si>
  <si>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</si>
  <si>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</si>
  <si>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</si>
  <si>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</si>
  <si>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</si>
  <si>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</si>
  <si>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</si>
  <si>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</si>
  <si>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</si>
  <si>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</si>
  <si>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</si>
  <si>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</si>
  <si>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</si>
  <si>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</si>
  <si>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</si>
  <si>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</si>
  <si>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</si>
  <si>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</si>
  <si>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</si>
  <si>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</si>
  <si>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</si>
  <si>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</si>
  <si>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</si>
  <si>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</si>
  <si>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</si>
  <si>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</si>
  <si>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</si>
  <si>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</si>
  <si>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</si>
  <si>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</si>
  <si>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</si>
  <si>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</si>
  <si>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</si>
  <si>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</si>
  <si>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</si>
  <si>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</si>
  <si>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</si>
  <si>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</si>
  <si>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</si>
  <si>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</si>
  <si>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</si>
  <si>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</si>
  <si>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</si>
  <si>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</si>
  <si>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</si>
  <si>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</si>
  <si>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</si>
  <si>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</si>
  <si>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</si>
  <si>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</si>
  <si>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</si>
  <si>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</si>
  <si>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</si>
  <si>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</si>
  <si>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</si>
  <si>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</si>
  <si>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</si>
  <si>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</si>
  <si>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</si>
  <si>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</si>
  <si>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</si>
  <si>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</si>
  <si>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</si>
  <si>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</si>
  <si>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</si>
  <si>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</si>
  <si>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</si>
  <si>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</si>
  <si>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</si>
  <si>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</si>
  <si>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</si>
  <si>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</si>
  <si>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</si>
  <si>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</si>
  <si>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</si>
  <si>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</si>
  <si>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</si>
  <si>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</si>
  <si>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</si>
  <si>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</si>
  <si>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</si>
  <si>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</si>
  <si>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</si>
  <si>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</si>
  <si>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</si>
  <si>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</si>
  <si>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</si>
  <si>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</si>
  <si>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</si>
  <si>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</si>
  <si>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</si>
  <si>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</si>
  <si>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</si>
  <si>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</si>
  <si>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</si>
  <si>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</si>
  <si>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</si>
  <si>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</si>
  <si>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</si>
  <si>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</si>
  <si>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</si>
  <si>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</si>
  <si>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</si>
  <si>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</si>
  <si>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</si>
  <si>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</si>
  <si>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</si>
  <si>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</si>
  <si>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</si>
  <si>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</si>
  <si>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</si>
  <si>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</si>
  <si>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</si>
  <si>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</si>
  <si>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</si>
  <si>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</si>
  <si>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</si>
  <si>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</si>
  <si>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</si>
  <si>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</si>
  <si>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</si>
  <si>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</si>
  <si>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</si>
  <si>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</si>
  <si>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</si>
  <si>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</si>
  <si>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</si>
  <si>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</si>
  <si>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</si>
  <si>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</si>
  <si>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</si>
  <si>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</si>
  <si>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</si>
  <si>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</si>
  <si>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</si>
  <si>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</si>
  <si>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</si>
  <si>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</si>
  <si>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</si>
  <si>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</si>
  <si>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</si>
  <si>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</si>
  <si>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</si>
  <si>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</si>
  <si>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</si>
  <si>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</si>
  <si>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</si>
  <si>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</si>
  <si>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</si>
  <si>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</si>
  <si>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</si>
  <si>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</si>
  <si>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</si>
  <si>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</si>
  <si>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</si>
  <si>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</si>
  <si>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</si>
  <si>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</si>
  <si>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</si>
  <si>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</si>
  <si>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</si>
  <si>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</si>
  <si>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</si>
  <si>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</si>
  <si>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</si>
  <si>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</si>
  <si>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</si>
  <si>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</si>
  <si>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</si>
  <si>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</si>
  <si>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</si>
  <si>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</si>
  <si>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</si>
  <si>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</si>
  <si>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</si>
  <si>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</si>
  <si>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</si>
  <si>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</si>
  <si>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</si>
  <si>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</si>
  <si>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</si>
  <si>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</si>
  <si>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</si>
  <si>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</si>
  <si>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</si>
  <si>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</si>
  <si>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</si>
  <si>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</si>
  <si>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</si>
  <si>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</si>
  <si>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</si>
  <si>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</si>
  <si>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</si>
  <si>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</si>
  <si>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</si>
  <si>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</si>
  <si>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</si>
  <si>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</si>
  <si>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</si>
  <si>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</si>
  <si>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</si>
  <si>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</si>
  <si>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</si>
  <si>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</si>
  <si>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</si>
  <si>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</si>
  <si>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</si>
  <si>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</si>
  <si>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</si>
  <si>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</si>
  <si>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</si>
  <si>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</si>
  <si>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</si>
  <si>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</si>
  <si>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</si>
  <si>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</si>
  <si>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</si>
  <si>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</si>
  <si>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</si>
  <si>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</si>
  <si>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</si>
  <si>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</si>
  <si>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</si>
  <si>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</si>
  <si>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</si>
  <si>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</si>
  <si>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</si>
  <si>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</si>
  <si>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</si>
  <si>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</si>
  <si>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</si>
  <si>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</si>
  <si>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</si>
  <si>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</si>
  <si>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</si>
  <si>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</si>
  <si>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</si>
  <si>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</si>
  <si>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</si>
  <si>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</si>
  <si>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</si>
  <si>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</si>
  <si>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</si>
  <si>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</si>
  <si>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</si>
  <si>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</si>
  <si>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</si>
  <si>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</si>
  <si>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</si>
  <si>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</si>
  <si>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</si>
  <si>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</si>
  <si>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</si>
  <si>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</si>
  <si>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</si>
  <si>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</si>
  <si>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</si>
  <si>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</si>
  <si>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</si>
  <si>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</si>
  <si>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</si>
  <si>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</si>
  <si>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</si>
  <si>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</si>
  <si>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</si>
  <si>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</si>
  <si>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</si>
  <si>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</si>
  <si>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</si>
  <si>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</si>
  <si>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</si>
  <si>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</si>
  <si>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</si>
  <si>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</si>
  <si>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</si>
  <si>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</si>
  <si>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</si>
  <si>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</si>
  <si>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</si>
  <si>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</si>
  <si>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</si>
  <si>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</si>
  <si>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</si>
  <si>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</si>
  <si>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</si>
  <si>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</si>
  <si>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</si>
  <si>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</si>
  <si>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</si>
  <si>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</si>
  <si>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</si>
  <si>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</si>
  <si>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</si>
  <si>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</si>
  <si>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</si>
  <si>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</si>
  <si>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</si>
  <si>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</si>
  <si>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</si>
  <si>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</si>
  <si>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</si>
  <si>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</si>
  <si>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</si>
  <si>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</si>
  <si>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</si>
  <si>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</si>
  <si>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</si>
  <si>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</si>
  <si>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</si>
  <si>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</si>
  <si>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</si>
  <si>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</si>
  <si>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</si>
  <si>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</si>
  <si>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</si>
  <si>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</si>
  <si>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</si>
  <si>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</si>
  <si>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</si>
  <si>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</si>
  <si>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</si>
  <si>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</si>
  <si>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</si>
  <si>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</si>
  <si>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</si>
  <si>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</si>
  <si>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</si>
  <si>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</si>
  <si>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</si>
  <si>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</si>
  <si>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</si>
  <si>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</si>
  <si>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</si>
  <si>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</si>
  <si>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</si>
  <si>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</si>
  <si>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</si>
  <si>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</si>
  <si>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</si>
  <si>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</si>
  <si>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</si>
  <si>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</si>
  <si>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</si>
  <si>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</si>
  <si>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</si>
  <si>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</si>
  <si>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</si>
  <si>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</si>
  <si>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</si>
  <si>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</si>
  <si>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</si>
  <si>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</si>
  <si>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</si>
  <si>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</si>
  <si>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</si>
  <si>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</si>
  <si>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</si>
  <si>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</si>
  <si>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</si>
  <si>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</si>
  <si>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</si>
  <si>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</si>
  <si>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</si>
  <si>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</si>
  <si>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</si>
  <si>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</si>
  <si>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</si>
  <si>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</si>
  <si>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</si>
  <si>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</si>
  <si>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</si>
  <si>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</si>
  <si>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</si>
  <si>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</si>
  <si>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</si>
  <si>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</si>
  <si>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</si>
  <si>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</si>
  <si>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</si>
  <si>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</si>
  <si>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</si>
  <si>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</si>
  <si>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</si>
  <si>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</si>
  <si>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</si>
  <si>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</si>
  <si>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</si>
  <si>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</si>
  <si>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</si>
  <si>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</si>
  <si>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</si>
  <si>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</si>
  <si>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</si>
  <si>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</si>
  <si>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</si>
  <si>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</si>
  <si>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</si>
  <si>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</si>
  <si>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</si>
  <si>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</si>
  <si>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</si>
  <si>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</si>
  <si>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</si>
  <si>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</si>
  <si>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</si>
  <si>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</si>
  <si>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</si>
  <si>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</si>
  <si>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</si>
  <si>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</si>
  <si>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</si>
  <si>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</si>
  <si>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</si>
  <si>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</si>
  <si>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</si>
  <si>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</si>
  <si>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</si>
  <si>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</si>
  <si>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</si>
  <si>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</si>
  <si>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</si>
  <si>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</si>
  <si>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</si>
  <si>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</si>
  <si>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</si>
  <si>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</si>
  <si>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</si>
  <si>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</si>
  <si>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</si>
  <si>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</si>
  <si>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</si>
  <si>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</si>
  <si>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</si>
  <si>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</si>
  <si>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</si>
  <si>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</si>
  <si>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</si>
  <si>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</si>
  <si>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</si>
  <si>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</si>
  <si>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</si>
  <si>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</si>
  <si>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</si>
  <si>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</si>
  <si>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</si>
  <si>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</si>
  <si>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</si>
  <si>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</si>
  <si>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</si>
  <si>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</si>
  <si>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</si>
  <si>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</si>
  <si>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</si>
  <si>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</si>
  <si>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</si>
  <si>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</si>
  <si>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</si>
  <si>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</si>
  <si>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</si>
  <si>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</si>
  <si>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</si>
  <si>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</si>
  <si>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</si>
  <si>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</si>
  <si>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</si>
  <si>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</si>
  <si>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</si>
  <si>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</si>
  <si>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</si>
  <si>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</si>
  <si>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</si>
  <si>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</si>
  <si>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</si>
  <si>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</si>
  <si>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</si>
  <si>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</si>
  <si>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</si>
  <si>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</si>
  <si>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</si>
  <si>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</si>
  <si>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</si>
  <si>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</si>
  <si>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</si>
  <si>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</si>
  <si>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</si>
  <si>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</si>
  <si>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</si>
  <si>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</si>
  <si>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</si>
  <si>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</si>
  <si>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</si>
  <si>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</si>
  <si>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</si>
  <si>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</si>
  <si>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</si>
  <si>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</si>
  <si>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</si>
  <si>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</si>
  <si>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</si>
  <si>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</si>
  <si>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</si>
  <si>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</si>
  <si>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</si>
  <si>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</si>
  <si>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</si>
  <si>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</si>
  <si>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</si>
  <si>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</si>
  <si>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</si>
  <si>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</si>
  <si>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</si>
  <si>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</si>
  <si>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</si>
  <si>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</si>
  <si>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</si>
  <si>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</si>
  <si>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</si>
  <si>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</si>
  <si>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</si>
  <si>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</si>
  <si>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</si>
  <si>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</si>
  <si>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</si>
  <si>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</si>
  <si>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</si>
  <si>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</si>
  <si>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</si>
  <si>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</si>
  <si>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</si>
  <si>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</si>
  <si>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</si>
  <si>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</si>
  <si>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</si>
  <si>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</si>
  <si>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</si>
  <si>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</si>
  <si>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</si>
  <si>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</si>
  <si>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</si>
  <si>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</si>
  <si>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</si>
  <si>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</si>
  <si>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</si>
  <si>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</si>
  <si>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</si>
  <si>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</si>
  <si>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</si>
  <si>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</si>
  <si>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</si>
  <si>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</si>
  <si>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</si>
  <si>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</si>
  <si>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</si>
  <si>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</si>
  <si>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</si>
  <si>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</si>
  <si>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</si>
  <si>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</si>
  <si>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</si>
  <si>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</si>
  <si>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</si>
  <si>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</si>
  <si>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</si>
  <si>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</si>
  <si>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</si>
  <si>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</si>
  <si>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</si>
  <si>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</si>
  <si>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</si>
  <si>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</si>
  <si>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</si>
  <si>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</si>
  <si>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</si>
  <si>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</si>
  <si>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</si>
  <si>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</si>
  <si>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</si>
  <si>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</si>
  <si>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</si>
  <si>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</si>
  <si>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</si>
  <si>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</si>
  <si>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</si>
  <si>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</si>
  <si>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</si>
  <si>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</si>
  <si>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</si>
  <si>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</si>
  <si>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</si>
  <si>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</si>
  <si>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</si>
  <si>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</si>
  <si>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</si>
  <si>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</si>
  <si>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</si>
  <si>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</si>
  <si>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</si>
  <si>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</si>
  <si>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</si>
  <si>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</si>
  <si>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</si>
  <si>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</si>
  <si>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</si>
  <si>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</si>
  <si>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</si>
  <si>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</si>
  <si>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</si>
  <si>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</si>
  <si>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</si>
  <si>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</si>
  <si>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</si>
  <si>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</si>
  <si>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</si>
  <si>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</si>
  <si>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</si>
  <si>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</si>
  <si>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</si>
  <si>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</si>
  <si>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</si>
  <si>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</si>
  <si>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</si>
  <si>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</si>
  <si>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</si>
  <si>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</si>
  <si>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</si>
  <si>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</si>
  <si>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</si>
  <si>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</si>
  <si>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</si>
  <si>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</si>
  <si>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</si>
  <si>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</si>
  <si>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</si>
  <si>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</si>
  <si>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</si>
  <si>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</si>
  <si>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</si>
  <si>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</si>
  <si>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</si>
  <si>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</si>
  <si>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</si>
  <si>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</si>
  <si>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</si>
  <si>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</si>
  <si>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</si>
  <si>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</si>
  <si>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</si>
  <si>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</si>
  <si>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</si>
  <si>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</si>
  <si>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</si>
  <si>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</si>
  <si>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</si>
  <si>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</si>
  <si>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</si>
  <si>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</si>
  <si>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</si>
  <si>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</si>
  <si>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</si>
  <si>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</si>
  <si>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</si>
  <si>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</si>
  <si>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</si>
  <si>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</si>
  <si>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</si>
  <si>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</si>
  <si>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</si>
  <si>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</si>
  <si>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</si>
  <si>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</si>
  <si>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</si>
  <si>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</si>
  <si>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</si>
  <si>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</si>
  <si>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</si>
  <si>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</si>
  <si>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</si>
  <si>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</si>
  <si>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</si>
  <si>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</si>
  <si>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</si>
  <si>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</si>
  <si>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</si>
  <si>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</si>
  <si>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</si>
  <si>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</si>
  <si>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</si>
  <si>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</si>
  <si>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</si>
  <si>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</si>
  <si>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</si>
  <si>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</si>
  <si>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</si>
  <si>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</si>
  <si>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</si>
  <si>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</si>
  <si>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</si>
  <si>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</si>
  <si>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</si>
  <si>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</si>
  <si>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</si>
  <si>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</si>
  <si>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</si>
  <si>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</si>
  <si>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</si>
  <si>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</si>
  <si>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</si>
  <si>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</si>
  <si>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</si>
  <si>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</si>
  <si>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</si>
  <si>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</si>
  <si>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</si>
  <si>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</si>
  <si>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</si>
  <si>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</si>
  <si>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</si>
  <si>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</si>
  <si>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</si>
  <si>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</si>
  <si>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</si>
  <si>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</si>
  <si>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</si>
  <si>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</si>
  <si>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</si>
  <si>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</si>
  <si>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</si>
  <si>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</si>
  <si>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</si>
  <si>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</si>
  <si>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</si>
  <si>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</si>
  <si>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</si>
  <si>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</si>
  <si>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</si>
  <si>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</si>
  <si>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</si>
  <si>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</si>
  <si>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</si>
  <si>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</si>
  <si>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</si>
  <si>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</si>
  <si>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</si>
  <si>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</si>
  <si>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</si>
  <si>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</si>
  <si>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</si>
  <si>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</si>
  <si>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</si>
  <si>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</si>
  <si>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</si>
  <si>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</si>
  <si>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</si>
  <si>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</si>
  <si>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</si>
  <si>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</si>
  <si>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</si>
  <si>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</si>
  <si>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</si>
  <si>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</si>
  <si>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</si>
  <si>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</si>
  <si>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</si>
  <si>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</si>
  <si>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</si>
  <si>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</si>
  <si>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</si>
  <si>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</si>
  <si>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</si>
  <si>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</si>
  <si>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</si>
  <si>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</si>
  <si>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</si>
  <si>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</si>
  <si>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</si>
  <si>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</si>
  <si>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</si>
  <si>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</si>
  <si>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</si>
  <si>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</si>
  <si>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</si>
  <si>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</si>
  <si>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</si>
  <si>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</si>
  <si>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</si>
  <si>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</si>
  <si>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</si>
  <si>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</si>
  <si>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</si>
  <si>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</si>
  <si>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</si>
  <si>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</si>
  <si>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</si>
  <si>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</si>
  <si>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</si>
  <si>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</si>
  <si>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</si>
  <si>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</si>
  <si>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</si>
  <si>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</si>
  <si>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</si>
  <si>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</si>
  <si>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</si>
  <si>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</si>
  <si>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</si>
  <si>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</si>
  <si>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</si>
  <si>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</si>
  <si>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</si>
  <si>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</si>
  <si>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</si>
  <si>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</si>
  <si>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</si>
  <si>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</si>
  <si>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</si>
  <si>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</si>
  <si>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</si>
  <si>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</si>
  <si>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</si>
  <si>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</si>
  <si>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</si>
  <si>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</si>
  <si>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</si>
  <si>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</si>
  <si>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</si>
  <si>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</si>
  <si>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</si>
  <si>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</si>
  <si>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</si>
  <si>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</si>
  <si>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</si>
  <si>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</si>
  <si>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</si>
  <si>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</si>
  <si>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</si>
  <si>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</si>
  <si>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</si>
  <si>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</si>
  <si>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</si>
  <si>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</si>
  <si>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</si>
  <si>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</si>
  <si>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</si>
  <si>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</si>
  <si>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</si>
  <si>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</si>
  <si>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</si>
  <si>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</si>
  <si>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</si>
  <si>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</si>
  <si>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</si>
  <si>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</si>
  <si>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</si>
  <si>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</si>
  <si>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</si>
  <si>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</si>
  <si>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</si>
  <si>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</si>
  <si>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</si>
  <si>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</si>
  <si>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</si>
  <si>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</si>
  <si>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</si>
  <si>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</si>
  <si>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</si>
  <si>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</si>
  <si>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</si>
  <si>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</si>
  <si>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</si>
  <si>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</si>
  <si>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</si>
  <si>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</si>
  <si>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</si>
  <si>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</si>
  <si>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</si>
  <si>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</si>
  <si>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</si>
  <si>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</si>
  <si>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</si>
  <si>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</si>
  <si>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</si>
  <si>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</si>
  <si>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</si>
  <si>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</si>
  <si>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</si>
  <si>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</si>
  <si>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</si>
  <si>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</si>
  <si>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</si>
  <si>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</si>
  <si>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</si>
  <si>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</si>
  <si>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</si>
  <si>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</si>
  <si>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</si>
  <si>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</si>
  <si>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</si>
  <si>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</si>
  <si>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</si>
  <si>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</si>
  <si>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</si>
  <si>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</si>
  <si>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</si>
  <si>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</si>
  <si>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</si>
  <si>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</si>
  <si>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</si>
  <si>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</si>
  <si>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</si>
  <si>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</si>
  <si>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</si>
  <si>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</si>
  <si>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</si>
  <si>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</si>
  <si>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</si>
  <si>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</si>
  <si>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</si>
  <si>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</si>
  <si>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</si>
  <si>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</si>
  <si>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</si>
  <si>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</si>
  <si>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</si>
  <si>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</si>
  <si>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</si>
  <si>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</si>
  <si>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</si>
  <si>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</si>
  <si>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</si>
  <si>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</si>
  <si>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</si>
  <si>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</si>
  <si>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</si>
  <si>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</si>
  <si>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</si>
  <si>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</si>
  <si>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</si>
  <si>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</si>
  <si>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</si>
  <si>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</si>
  <si>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</si>
  <si>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</si>
  <si>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</si>
  <si>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</si>
  <si>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</si>
  <si>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</si>
  <si>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</si>
  <si>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</si>
  <si>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</si>
  <si>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</si>
  <si>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</si>
  <si>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</si>
  <si>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</si>
  <si>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</si>
  <si>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</si>
  <si>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</si>
  <si>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</si>
  <si>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</si>
  <si>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</si>
  <si>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</si>
  <si>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</si>
  <si>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</si>
  <si>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</si>
  <si>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</si>
  <si>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</si>
  <si>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</si>
  <si>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</si>
  <si>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</si>
  <si>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</si>
  <si>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</si>
  <si>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</si>
  <si>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</si>
  <si>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</si>
  <si>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</si>
  <si>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</si>
  <si>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</si>
  <si>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</si>
  <si>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</si>
  <si>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</si>
  <si>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</si>
  <si>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</si>
  <si>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</si>
  <si>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</si>
  <si>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</si>
  <si>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</si>
  <si>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</si>
  <si>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</si>
  <si>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</si>
  <si>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</si>
  <si>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</si>
  <si>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</si>
  <si>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</si>
  <si>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</si>
  <si>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</si>
  <si>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</si>
  <si>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</si>
  <si>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</si>
  <si>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</si>
  <si>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</si>
  <si>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</si>
  <si>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</si>
  <si>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</si>
  <si>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</si>
  <si>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</si>
  <si>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</si>
  <si>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</si>
  <si>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</si>
  <si>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</si>
  <si>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</si>
  <si>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</si>
  <si>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</si>
  <si>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</si>
  <si>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</si>
  <si>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</si>
  <si>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</si>
  <si>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</si>
  <si>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</si>
  <si>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</si>
  <si>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</si>
  <si>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</si>
  <si>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</si>
  <si>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</si>
  <si>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</si>
  <si>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</si>
  <si>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</si>
  <si>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</si>
  <si>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</si>
  <si>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</si>
  <si>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</si>
  <si>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</si>
  <si>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</si>
  <si>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</si>
  <si>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</si>
  <si>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</si>
  <si>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</si>
  <si>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</si>
  <si>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</si>
  <si>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</si>
  <si>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</si>
  <si>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</si>
  <si>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</si>
  <si>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</si>
  <si>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</si>
  <si>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</si>
  <si>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</si>
  <si>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</si>
  <si>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</si>
  <si>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</si>
  <si>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</si>
  <si>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</si>
  <si>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</si>
  <si>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</si>
  <si>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</si>
  <si>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</si>
  <si>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</si>
  <si>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</si>
  <si>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</si>
  <si>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</si>
  <si>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</si>
  <si>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</si>
  <si>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</si>
  <si>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</si>
  <si>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</si>
  <si>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</si>
  <si>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</si>
  <si>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</si>
  <si>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</si>
  <si>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</si>
  <si>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</si>
  <si>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</si>
  <si>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</si>
  <si>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</si>
  <si>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</si>
  <si>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</si>
  <si>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</si>
  <si>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</si>
  <si>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</si>
  <si>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</si>
  <si>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</si>
  <si>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</si>
  <si>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</si>
  <si>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</si>
  <si>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</si>
  <si>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М.М. Босняк</t>
  </si>
  <si>
    <t>Т.Л. Карпенко</t>
  </si>
  <si>
    <t>(057-48) 3-34-20</t>
  </si>
  <si>
    <t>inbox@pm.hr.court.gov.ua</t>
  </si>
  <si>
    <t>(057-48) 3-20-70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</si>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</sst>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18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&amp;C&amp;L1CF970E4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07"/>
  <sheetViews>
    <sheetView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13</v>
      </c>
      <c r="F30" s="119">
        <f t="shared" si="1"/>
        <v>7</v>
      </c>
      <c r="G30" s="119">
        <f t="shared" si="1"/>
        <v>0</v>
      </c>
      <c r="H30" s="119">
        <f t="shared" si="1"/>
        <v>0</v>
      </c>
      <c r="I30" s="119">
        <f t="shared" si="1"/>
        <v>6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6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2</v>
      </c>
      <c r="U30" s="119">
        <f t="shared" si="1"/>
        <v>0</v>
      </c>
      <c r="V30" s="119">
        <f t="shared" si="1"/>
        <v>1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1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1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267</v>
      </c>
      <c r="D35" s="66"/>
      <c r="E35" s="121">
        <v>1</v>
      </c>
      <c r="F35" s="121">
        <v>1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>
        <v>1</v>
      </c>
      <c r="U35" s="121"/>
      <c r="V35" s="121">
        <v>1</v>
      </c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/>
      <c r="Y41" s="121">
        <v>1</v>
      </c>
      <c r="Z41" s="121"/>
      <c r="AA41" s="121"/>
      <c r="AB41" s="121"/>
      <c r="AC41" s="121">
        <v>1</v>
      </c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>
        <v>1</v>
      </c>
      <c r="AT41" s="121">
        <v>1</v>
      </c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1</v>
      </c>
      <c r="F43" s="121"/>
      <c r="G43" s="121"/>
      <c r="H43" s="121"/>
      <c r="I43" s="121">
        <v>1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6</v>
      </c>
      <c r="F47" s="121">
        <v>2</v>
      </c>
      <c r="G47" s="121"/>
      <c r="H47" s="121"/>
      <c r="I47" s="121">
        <v>4</v>
      </c>
      <c r="J47" s="121"/>
      <c r="K47" s="121"/>
      <c r="L47" s="121"/>
      <c r="M47" s="121"/>
      <c r="N47" s="121"/>
      <c r="O47" s="121">
        <v>4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1</v>
      </c>
      <c r="F113" s="119">
        <f t="shared" si="3"/>
        <v>1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1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1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21">
        <v>1</v>
      </c>
      <c r="F114" s="121">
        <v>1</v>
      </c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>
        <v>1</v>
      </c>
      <c r="U114" s="121"/>
      <c r="V114" s="121"/>
      <c r="W114" s="121"/>
      <c r="X114" s="121">
        <v>1</v>
      </c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77</v>
      </c>
      <c r="F202" s="119">
        <f t="shared" si="5"/>
        <v>76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27</v>
      </c>
      <c r="U202" s="119">
        <f t="shared" si="5"/>
        <v>3</v>
      </c>
      <c r="V202" s="119">
        <f t="shared" si="5"/>
        <v>0</v>
      </c>
      <c r="W202" s="119">
        <f t="shared" si="5"/>
        <v>8</v>
      </c>
      <c r="X202" s="119">
        <f t="shared" si="5"/>
        <v>12</v>
      </c>
      <c r="Y202" s="119">
        <f t="shared" si="5"/>
        <v>4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2</v>
      </c>
      <c r="AE202" s="119">
        <f t="shared" si="5"/>
        <v>0</v>
      </c>
      <c r="AF202" s="119">
        <f t="shared" si="5"/>
        <v>0</v>
      </c>
      <c r="AG202" s="119">
        <f t="shared" si="5"/>
        <v>3</v>
      </c>
      <c r="AH202" s="119">
        <f t="shared" si="5"/>
        <v>6</v>
      </c>
      <c r="AI202" s="119">
        <f t="shared" si="5"/>
        <v>0</v>
      </c>
      <c r="AJ202" s="119">
        <f t="shared" si="5"/>
        <v>0</v>
      </c>
      <c r="AK202" s="119">
        <f t="shared" si="5"/>
        <v>38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3</v>
      </c>
      <c r="AR202" s="119">
        <f t="shared" si="5"/>
        <v>5</v>
      </c>
      <c r="AS202" s="119">
        <f t="shared" si="5"/>
        <v>15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21</v>
      </c>
      <c r="F203" s="121">
        <v>20</v>
      </c>
      <c r="G203" s="121"/>
      <c r="H203" s="121"/>
      <c r="I203" s="121">
        <v>1</v>
      </c>
      <c r="J203" s="121"/>
      <c r="K203" s="121"/>
      <c r="L203" s="121"/>
      <c r="M203" s="121"/>
      <c r="N203" s="121"/>
      <c r="O203" s="121">
        <v>1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3</v>
      </c>
      <c r="AH203" s="121">
        <v>6</v>
      </c>
      <c r="AI203" s="121"/>
      <c r="AJ203" s="121"/>
      <c r="AK203" s="121">
        <v>11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16</v>
      </c>
      <c r="F204" s="121">
        <v>16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7</v>
      </c>
      <c r="U204" s="121">
        <v>3</v>
      </c>
      <c r="V204" s="121"/>
      <c r="W204" s="121"/>
      <c r="X204" s="121">
        <v>4</v>
      </c>
      <c r="Y204" s="121"/>
      <c r="Z204" s="121"/>
      <c r="AA204" s="121"/>
      <c r="AB204" s="121"/>
      <c r="AC204" s="121"/>
      <c r="AD204" s="121">
        <v>2</v>
      </c>
      <c r="AE204" s="121"/>
      <c r="AF204" s="121"/>
      <c r="AG204" s="121"/>
      <c r="AH204" s="121"/>
      <c r="AI204" s="121"/>
      <c r="AJ204" s="121"/>
      <c r="AK204" s="121">
        <v>7</v>
      </c>
      <c r="AL204" s="121"/>
      <c r="AM204" s="121"/>
      <c r="AN204" s="121"/>
      <c r="AO204" s="121"/>
      <c r="AP204" s="121"/>
      <c r="AQ204" s="121"/>
      <c r="AR204" s="121">
        <v>2</v>
      </c>
      <c r="AS204" s="121">
        <v>4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32</v>
      </c>
      <c r="F205" s="121">
        <v>32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15</v>
      </c>
      <c r="U205" s="121"/>
      <c r="V205" s="121"/>
      <c r="W205" s="121">
        <v>8</v>
      </c>
      <c r="X205" s="121">
        <v>7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17</v>
      </c>
      <c r="AL205" s="121"/>
      <c r="AM205" s="121"/>
      <c r="AN205" s="121"/>
      <c r="AO205" s="121"/>
      <c r="AP205" s="121"/>
      <c r="AQ205" s="121"/>
      <c r="AR205" s="121">
        <v>3</v>
      </c>
      <c r="AS205" s="121">
        <v>9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2</v>
      </c>
      <c r="F209" s="121">
        <v>2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/>
      <c r="Y209" s="121">
        <v>1</v>
      </c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/>
      <c r="AS209" s="121">
        <v>1</v>
      </c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3</v>
      </c>
      <c r="F215" s="121">
        <v>3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3</v>
      </c>
      <c r="U215" s="121"/>
      <c r="V215" s="121"/>
      <c r="W215" s="121"/>
      <c r="X215" s="121"/>
      <c r="Y215" s="121">
        <v>3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3</v>
      </c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/>
      <c r="X224" s="121">
        <v>1</v>
      </c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>
        <v>1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1">
        <v>1</v>
      </c>
      <c r="F225" s="121">
        <v>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1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1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1">
        <v>1</v>
      </c>
      <c r="F296" s="121">
        <v>1</v>
      </c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>
        <v>1</v>
      </c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6</v>
      </c>
      <c r="F408" s="119">
        <f t="shared" si="8"/>
        <v>6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1</v>
      </c>
      <c r="U408" s="119">
        <f t="shared" si="8"/>
        <v>0</v>
      </c>
      <c r="V408" s="119">
        <f t="shared" si="8"/>
        <v>0</v>
      </c>
      <c r="W408" s="119">
        <f t="shared" si="8"/>
        <v>1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5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>
        <v>1</v>
      </c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1</v>
      </c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5</v>
      </c>
      <c r="F437" s="121">
        <v>5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1</v>
      </c>
      <c r="U437" s="121"/>
      <c r="V437" s="121"/>
      <c r="W437" s="121">
        <v>1</v>
      </c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1</v>
      </c>
      <c r="F466" s="119">
        <f t="shared" si="9"/>
        <v>1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1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customHeight="1" x14ac:dyDescent="0.2">
      <c r="A469" s="65">
        <v>457</v>
      </c>
      <c r="B469" s="6" t="s">
        <v>859</v>
      </c>
      <c r="C469" s="66" t="s">
        <v>860</v>
      </c>
      <c r="D469" s="66"/>
      <c r="E469" s="121">
        <v>1</v>
      </c>
      <c r="F469" s="121">
        <v>1</v>
      </c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>
        <v>1</v>
      </c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4</v>
      </c>
      <c r="F477" s="119">
        <f t="shared" si="10"/>
        <v>2</v>
      </c>
      <c r="G477" s="119">
        <f t="shared" si="10"/>
        <v>0</v>
      </c>
      <c r="H477" s="119">
        <f t="shared" si="10"/>
        <v>0</v>
      </c>
      <c r="I477" s="119">
        <f t="shared" si="10"/>
        <v>2</v>
      </c>
      <c r="J477" s="119">
        <f t="shared" si="10"/>
        <v>0</v>
      </c>
      <c r="K477" s="119">
        <f t="shared" si="10"/>
        <v>0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1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1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2</v>
      </c>
      <c r="F504" s="121"/>
      <c r="G504" s="121"/>
      <c r="H504" s="121"/>
      <c r="I504" s="121">
        <v>2</v>
      </c>
      <c r="J504" s="121"/>
      <c r="K504" s="121"/>
      <c r="L504" s="121">
        <v>1</v>
      </c>
      <c r="M504" s="121"/>
      <c r="N504" s="121"/>
      <c r="O504" s="121"/>
      <c r="P504" s="121"/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>
        <v>1</v>
      </c>
      <c r="AM505" s="121"/>
      <c r="AN505" s="121"/>
      <c r="AO505" s="121"/>
      <c r="AP505" s="121">
        <v>1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1</v>
      </c>
      <c r="F517" s="119">
        <f t="shared" si="11"/>
        <v>1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5</v>
      </c>
      <c r="F561" s="119">
        <f t="shared" si="12"/>
        <v>5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1</v>
      </c>
      <c r="U561" s="119">
        <f t="shared" si="12"/>
        <v>0</v>
      </c>
      <c r="V561" s="119">
        <f t="shared" si="12"/>
        <v>1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</v>
      </c>
      <c r="AI561" s="119">
        <f t="shared" si="12"/>
        <v>0</v>
      </c>
      <c r="AJ561" s="119">
        <f t="shared" si="12"/>
        <v>0</v>
      </c>
      <c r="AK561" s="119">
        <f t="shared" si="12"/>
        <v>3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5</v>
      </c>
      <c r="F562" s="119">
        <f t="shared" si="13"/>
        <v>5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1</v>
      </c>
      <c r="U562" s="119">
        <f t="shared" si="13"/>
        <v>0</v>
      </c>
      <c r="V562" s="119">
        <f t="shared" si="13"/>
        <v>1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</v>
      </c>
      <c r="AI562" s="119">
        <f t="shared" si="13"/>
        <v>0</v>
      </c>
      <c r="AJ562" s="119">
        <f t="shared" si="13"/>
        <v>0</v>
      </c>
      <c r="AK562" s="119">
        <f t="shared" si="13"/>
        <v>3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2</v>
      </c>
      <c r="F575" s="121">
        <v>2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>
        <v>1</v>
      </c>
      <c r="U575" s="121"/>
      <c r="V575" s="121">
        <v>1</v>
      </c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1</v>
      </c>
      <c r="F595" s="121">
        <v>1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1</v>
      </c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3</v>
      </c>
      <c r="F626" s="119">
        <f t="shared" si="14"/>
        <v>3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3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1">
        <v>3</v>
      </c>
      <c r="F642" s="121">
        <v>3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3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4</v>
      </c>
      <c r="F778" s="119">
        <f t="shared" si="18"/>
        <v>4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2</v>
      </c>
      <c r="U778" s="119">
        <f t="shared" si="18"/>
        <v>0</v>
      </c>
      <c r="V778" s="119">
        <f t="shared" si="18"/>
        <v>1</v>
      </c>
      <c r="W778" s="119">
        <f t="shared" si="18"/>
        <v>1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2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3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1">
        <v>2</v>
      </c>
      <c r="F824" s="121">
        <v>2</v>
      </c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>
        <v>2</v>
      </c>
      <c r="U824" s="121"/>
      <c r="V824" s="121">
        <v>1</v>
      </c>
      <c r="W824" s="121">
        <v>1</v>
      </c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>
        <v>2</v>
      </c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>
        <v>1</v>
      </c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116</v>
      </c>
      <c r="F1586" s="156">
        <f t="shared" si="21"/>
        <v>107</v>
      </c>
      <c r="G1586" s="156">
        <f t="shared" si="21"/>
        <v>0</v>
      </c>
      <c r="H1586" s="156">
        <f t="shared" si="21"/>
        <v>0</v>
      </c>
      <c r="I1586" s="156">
        <f t="shared" si="21"/>
        <v>9</v>
      </c>
      <c r="J1586" s="156">
        <f t="shared" si="21"/>
        <v>0</v>
      </c>
      <c r="K1586" s="156">
        <f t="shared" si="21"/>
        <v>0</v>
      </c>
      <c r="L1586" s="156">
        <f t="shared" si="21"/>
        <v>1</v>
      </c>
      <c r="M1586" s="156">
        <f t="shared" si="21"/>
        <v>0</v>
      </c>
      <c r="N1586" s="156">
        <f t="shared" si="21"/>
        <v>0</v>
      </c>
      <c r="O1586" s="156">
        <f t="shared" si="21"/>
        <v>7</v>
      </c>
      <c r="P1586" s="156">
        <f t="shared" si="21"/>
        <v>0</v>
      </c>
      <c r="Q1586" s="156">
        <f t="shared" si="21"/>
        <v>0</v>
      </c>
      <c r="R1586" s="156">
        <f t="shared" si="21"/>
        <v>1</v>
      </c>
      <c r="S1586" s="156">
        <f t="shared" si="21"/>
        <v>0</v>
      </c>
      <c r="T1586" s="156">
        <f t="shared" si="21"/>
        <v>34</v>
      </c>
      <c r="U1586" s="156">
        <f t="shared" si="21"/>
        <v>3</v>
      </c>
      <c r="V1586" s="156">
        <f t="shared" si="21"/>
        <v>3</v>
      </c>
      <c r="W1586" s="156">
        <f t="shared" si="21"/>
        <v>10</v>
      </c>
      <c r="X1586" s="156">
        <f t="shared" si="21"/>
        <v>13</v>
      </c>
      <c r="Y1586" s="156">
        <f t="shared" si="21"/>
        <v>5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1</v>
      </c>
      <c r="AD1586" s="156">
        <f t="shared" si="21"/>
        <v>4</v>
      </c>
      <c r="AE1586" s="156">
        <f t="shared" si="21"/>
        <v>0</v>
      </c>
      <c r="AF1586" s="156">
        <f t="shared" si="21"/>
        <v>0</v>
      </c>
      <c r="AG1586" s="156">
        <f t="shared" si="21"/>
        <v>4</v>
      </c>
      <c r="AH1586" s="156">
        <f t="shared" si="21"/>
        <v>8</v>
      </c>
      <c r="AI1586" s="156">
        <f t="shared" si="21"/>
        <v>0</v>
      </c>
      <c r="AJ1586" s="156">
        <f t="shared" si="21"/>
        <v>0</v>
      </c>
      <c r="AK1586" s="156">
        <f t="shared" si="21"/>
        <v>53</v>
      </c>
      <c r="AL1586" s="156">
        <f t="shared" si="21"/>
        <v>2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3</v>
      </c>
      <c r="AR1586" s="156">
        <f t="shared" si="21"/>
        <v>6</v>
      </c>
      <c r="AS1586" s="156">
        <f t="shared" si="21"/>
        <v>19</v>
      </c>
      <c r="AT1586" s="156">
        <f t="shared" si="21"/>
        <v>1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19</v>
      </c>
      <c r="F1587" s="121">
        <v>12</v>
      </c>
      <c r="G1587" s="121"/>
      <c r="H1587" s="121"/>
      <c r="I1587" s="121">
        <v>7</v>
      </c>
      <c r="J1587" s="121"/>
      <c r="K1587" s="121"/>
      <c r="L1587" s="121">
        <v>1</v>
      </c>
      <c r="M1587" s="121"/>
      <c r="N1587" s="121"/>
      <c r="O1587" s="121">
        <v>5</v>
      </c>
      <c r="P1587" s="121"/>
      <c r="Q1587" s="121"/>
      <c r="R1587" s="121">
        <v>1</v>
      </c>
      <c r="S1587" s="121"/>
      <c r="T1587" s="121">
        <v>1</v>
      </c>
      <c r="U1587" s="121"/>
      <c r="V1587" s="121">
        <v>1</v>
      </c>
      <c r="W1587" s="121"/>
      <c r="X1587" s="121"/>
      <c r="Y1587" s="121"/>
      <c r="Z1587" s="121"/>
      <c r="AA1587" s="121"/>
      <c r="AB1587" s="121"/>
      <c r="AC1587" s="121"/>
      <c r="AD1587" s="121">
        <v>2</v>
      </c>
      <c r="AE1587" s="121"/>
      <c r="AF1587" s="121"/>
      <c r="AG1587" s="121">
        <v>1</v>
      </c>
      <c r="AH1587" s="121">
        <v>1</v>
      </c>
      <c r="AI1587" s="121"/>
      <c r="AJ1587" s="121"/>
      <c r="AK1587" s="121">
        <v>5</v>
      </c>
      <c r="AL1587" s="121">
        <v>1</v>
      </c>
      <c r="AM1587" s="121">
        <v>1</v>
      </c>
      <c r="AN1587" s="121"/>
      <c r="AO1587" s="121"/>
      <c r="AP1587" s="121"/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48</v>
      </c>
      <c r="F1588" s="121">
        <v>46</v>
      </c>
      <c r="G1588" s="121"/>
      <c r="H1588" s="121"/>
      <c r="I1588" s="121">
        <v>2</v>
      </c>
      <c r="J1588" s="121"/>
      <c r="K1588" s="121"/>
      <c r="L1588" s="121"/>
      <c r="M1588" s="121"/>
      <c r="N1588" s="121"/>
      <c r="O1588" s="121">
        <v>2</v>
      </c>
      <c r="P1588" s="121"/>
      <c r="Q1588" s="121"/>
      <c r="R1588" s="121"/>
      <c r="S1588" s="121"/>
      <c r="T1588" s="121">
        <v>12</v>
      </c>
      <c r="U1588" s="121">
        <v>3</v>
      </c>
      <c r="V1588" s="121">
        <v>2</v>
      </c>
      <c r="W1588" s="121">
        <v>1</v>
      </c>
      <c r="X1588" s="121">
        <v>6</v>
      </c>
      <c r="Y1588" s="121"/>
      <c r="Z1588" s="121"/>
      <c r="AA1588" s="121"/>
      <c r="AB1588" s="121"/>
      <c r="AC1588" s="121"/>
      <c r="AD1588" s="121">
        <v>2</v>
      </c>
      <c r="AE1588" s="121"/>
      <c r="AF1588" s="121"/>
      <c r="AG1588" s="121">
        <v>3</v>
      </c>
      <c r="AH1588" s="121">
        <v>7</v>
      </c>
      <c r="AI1588" s="121"/>
      <c r="AJ1588" s="121"/>
      <c r="AK1588" s="121">
        <v>22</v>
      </c>
      <c r="AL1588" s="121"/>
      <c r="AM1588" s="121"/>
      <c r="AN1588" s="121"/>
      <c r="AO1588" s="121"/>
      <c r="AP1588" s="121"/>
      <c r="AQ1588" s="121"/>
      <c r="AR1588" s="121">
        <v>2</v>
      </c>
      <c r="AS1588" s="121">
        <v>7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46</v>
      </c>
      <c r="F1589" s="121">
        <v>46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18</v>
      </c>
      <c r="U1589" s="121"/>
      <c r="V1589" s="121"/>
      <c r="W1589" s="121">
        <v>9</v>
      </c>
      <c r="X1589" s="121">
        <v>7</v>
      </c>
      <c r="Y1589" s="121">
        <v>2</v>
      </c>
      <c r="Z1589" s="121"/>
      <c r="AA1589" s="121"/>
      <c r="AB1589" s="121"/>
      <c r="AC1589" s="121">
        <v>1</v>
      </c>
      <c r="AD1589" s="121"/>
      <c r="AE1589" s="121"/>
      <c r="AF1589" s="121"/>
      <c r="AG1589" s="121"/>
      <c r="AH1589" s="121"/>
      <c r="AI1589" s="121"/>
      <c r="AJ1589" s="121"/>
      <c r="AK1589" s="121">
        <v>26</v>
      </c>
      <c r="AL1589" s="121">
        <v>1</v>
      </c>
      <c r="AM1589" s="121"/>
      <c r="AN1589" s="121"/>
      <c r="AO1589" s="121"/>
      <c r="AP1589" s="121">
        <v>1</v>
      </c>
      <c r="AQ1589" s="121"/>
      <c r="AR1589" s="121">
        <v>4</v>
      </c>
      <c r="AS1589" s="121">
        <v>11</v>
      </c>
      <c r="AT1589" s="121">
        <v>1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3</v>
      </c>
      <c r="F1590" s="121">
        <v>3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>
        <v>3</v>
      </c>
      <c r="U1590" s="121"/>
      <c r="V1590" s="121"/>
      <c r="W1590" s="121"/>
      <c r="X1590" s="121"/>
      <c r="Y1590" s="121">
        <v>3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>
        <v>3</v>
      </c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5</v>
      </c>
      <c r="F1592" s="121">
        <v>4</v>
      </c>
      <c r="G1592" s="121"/>
      <c r="H1592" s="121"/>
      <c r="I1592" s="121">
        <v>1</v>
      </c>
      <c r="J1592" s="121"/>
      <c r="K1592" s="121"/>
      <c r="L1592" s="121"/>
      <c r="M1592" s="121"/>
      <c r="N1592" s="121"/>
      <c r="O1592" s="121">
        <v>1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</v>
      </c>
      <c r="AI1592" s="121"/>
      <c r="AJ1592" s="121"/>
      <c r="AK1592" s="121">
        <v>3</v>
      </c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8</v>
      </c>
      <c r="F1593" s="121">
        <v>8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>
        <v>4</v>
      </c>
      <c r="U1593" s="121"/>
      <c r="V1593" s="121"/>
      <c r="W1593" s="121">
        <v>1</v>
      </c>
      <c r="X1593" s="121">
        <v>3</v>
      </c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4</v>
      </c>
      <c r="AL1593" s="121"/>
      <c r="AM1593" s="121"/>
      <c r="AN1593" s="121"/>
      <c r="AO1593" s="121"/>
      <c r="AP1593" s="121"/>
      <c r="AQ1593" s="121"/>
      <c r="AR1593" s="121"/>
      <c r="AS1593" s="121">
        <v>4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fitToWidth="3" pageOrder="overThenDown" orientation="landscape" horizontalDpi="4294967295" verticalDpi="4294967295" r:id="rId1"/>
  <headerFooter>
    <oddFooter>&amp;C&amp;L1CF970E4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45" t="s">
        <v>131</v>
      </c>
      <c r="G9" s="245"/>
      <c r="H9" s="245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9" t="s">
        <v>2422</v>
      </c>
      <c r="C25" s="196"/>
      <c r="D25" s="196"/>
      <c r="E25" s="196"/>
      <c r="F25" s="196"/>
      <c r="G25" s="196"/>
      <c r="H25" s="250"/>
      <c r="I25" s="26"/>
    </row>
    <row r="26" spans="1:9" ht="17.25" customHeight="1" x14ac:dyDescent="0.2">
      <c r="A26" s="30"/>
      <c r="B26" s="251" t="s">
        <v>2423</v>
      </c>
      <c r="C26" s="252"/>
      <c r="D26" s="252"/>
      <c r="E26" s="252"/>
      <c r="F26" s="252"/>
      <c r="G26" s="252"/>
      <c r="H26" s="253"/>
      <c r="I26" s="26"/>
    </row>
    <row r="27" spans="1:9" ht="12.95" customHeight="1" x14ac:dyDescent="0.2">
      <c r="A27" s="30"/>
      <c r="B27" s="246" t="s">
        <v>117</v>
      </c>
      <c r="C27" s="247"/>
      <c r="D27" s="247"/>
      <c r="E27" s="247"/>
      <c r="F27" s="247"/>
      <c r="G27" s="247"/>
      <c r="H27" s="248"/>
      <c r="I27" s="26"/>
    </row>
    <row r="28" spans="1:9" ht="12.95" customHeight="1" x14ac:dyDescent="0.2">
      <c r="A28" s="30"/>
      <c r="B28" s="239">
        <v>18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&amp;C&amp;L1CF970E4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7</v>
      </c>
      <c r="F30" s="119">
        <f t="shared" si="2"/>
        <v>7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4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2</v>
      </c>
      <c r="Q30" s="119">
        <f t="shared" si="2"/>
        <v>2</v>
      </c>
      <c r="R30" s="119">
        <f t="shared" si="2"/>
        <v>3</v>
      </c>
      <c r="S30" s="119">
        <f t="shared" si="2"/>
        <v>0</v>
      </c>
      <c r="T30" s="119">
        <f t="shared" si="2"/>
        <v>0</v>
      </c>
      <c r="U30" s="119">
        <f t="shared" si="2"/>
        <v>2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1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4</v>
      </c>
      <c r="AL30" s="119">
        <f t="shared" si="3"/>
        <v>2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3</v>
      </c>
      <c r="AR30" s="119">
        <f t="shared" si="3"/>
        <v>2</v>
      </c>
      <c r="AS30" s="119">
        <f t="shared" si="3"/>
        <v>2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2</v>
      </c>
      <c r="AZ30" s="119">
        <f t="shared" si="3"/>
        <v>2</v>
      </c>
      <c r="BA30" s="119">
        <f t="shared" si="3"/>
        <v>0</v>
      </c>
      <c r="BB30" s="119">
        <f t="shared" si="3"/>
        <v>0</v>
      </c>
      <c r="BC30" s="119">
        <f t="shared" si="3"/>
        <v>1</v>
      </c>
      <c r="BD30" s="119">
        <f t="shared" si="3"/>
        <v>0</v>
      </c>
      <c r="BE30" s="119">
        <f t="shared" si="3"/>
        <v>1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1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1</v>
      </c>
      <c r="BP30" s="119">
        <f t="shared" si="3"/>
        <v>1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267</v>
      </c>
      <c r="D35" s="66"/>
      <c r="E35" s="119">
        <v>1</v>
      </c>
      <c r="F35" s="121">
        <v>1</v>
      </c>
      <c r="G35" s="121"/>
      <c r="H35" s="119"/>
      <c r="I35" s="119"/>
      <c r="J35" s="121"/>
      <c r="K35" s="121"/>
      <c r="L35" s="121">
        <v>1</v>
      </c>
      <c r="M35" s="121"/>
      <c r="N35" s="119"/>
      <c r="O35" s="121"/>
      <c r="P35" s="121"/>
      <c r="Q35" s="119"/>
      <c r="R35" s="121">
        <v>1</v>
      </c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1</v>
      </c>
      <c r="AL35" s="119">
        <v>1</v>
      </c>
      <c r="AM35" s="119"/>
      <c r="AN35" s="119"/>
      <c r="AO35" s="121"/>
      <c r="AP35" s="121"/>
      <c r="AQ35" s="121">
        <v>1</v>
      </c>
      <c r="AR35" s="121"/>
      <c r="AS35" s="121"/>
      <c r="AT35" s="119"/>
      <c r="AU35" s="119"/>
      <c r="AV35" s="121"/>
      <c r="AW35" s="119"/>
      <c r="AX35" s="121"/>
      <c r="AY35" s="121">
        <v>1</v>
      </c>
      <c r="AZ35" s="121">
        <v>1</v>
      </c>
      <c r="BA35" s="121"/>
      <c r="BB35" s="121"/>
      <c r="BC35" s="119">
        <v>1</v>
      </c>
      <c r="BD35" s="119"/>
      <c r="BE35" s="119"/>
      <c r="BF35" s="119"/>
      <c r="BG35" s="121"/>
      <c r="BH35" s="121"/>
      <c r="BI35" s="121"/>
      <c r="BJ35" s="121">
        <v>1</v>
      </c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>
        <v>1</v>
      </c>
      <c r="S36" s="121"/>
      <c r="T36" s="121"/>
      <c r="U36" s="121">
        <v>1</v>
      </c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>
        <v>1</v>
      </c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/>
      <c r="M41" s="121"/>
      <c r="N41" s="119"/>
      <c r="O41" s="121"/>
      <c r="P41" s="121">
        <v>1</v>
      </c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>
        <v>1</v>
      </c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>
        <v>1</v>
      </c>
      <c r="AM41" s="119"/>
      <c r="AN41" s="119"/>
      <c r="AO41" s="121"/>
      <c r="AP41" s="121"/>
      <c r="AQ41" s="121">
        <v>1</v>
      </c>
      <c r="AR41" s="121"/>
      <c r="AS41" s="121">
        <v>1</v>
      </c>
      <c r="AT41" s="119"/>
      <c r="AU41" s="119"/>
      <c r="AV41" s="121"/>
      <c r="AW41" s="119"/>
      <c r="AX41" s="121"/>
      <c r="AY41" s="121">
        <v>1</v>
      </c>
      <c r="AZ41" s="121">
        <v>1</v>
      </c>
      <c r="BA41" s="121"/>
      <c r="BB41" s="121"/>
      <c r="BC41" s="119"/>
      <c r="BD41" s="119"/>
      <c r="BE41" s="119">
        <v>1</v>
      </c>
      <c r="BF41" s="119"/>
      <c r="BG41" s="121"/>
      <c r="BH41" s="121"/>
      <c r="BI41" s="121"/>
      <c r="BJ41" s="121"/>
      <c r="BK41" s="121"/>
      <c r="BL41" s="121"/>
      <c r="BM41" s="121"/>
      <c r="BN41" s="121"/>
      <c r="BO41" s="121">
        <v>1</v>
      </c>
      <c r="BP41" s="121">
        <v>1</v>
      </c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>
        <v>2</v>
      </c>
      <c r="M47" s="121"/>
      <c r="N47" s="119"/>
      <c r="O47" s="121"/>
      <c r="P47" s="121">
        <v>1</v>
      </c>
      <c r="Q47" s="119">
        <v>1</v>
      </c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>
        <v>1</v>
      </c>
      <c r="AR47" s="121">
        <v>1</v>
      </c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/>
      <c r="Q55" s="119">
        <v>1</v>
      </c>
      <c r="R55" s="121"/>
      <c r="S55" s="121"/>
      <c r="T55" s="121"/>
      <c r="U55" s="121">
        <v>1</v>
      </c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>
        <v>1</v>
      </c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1</v>
      </c>
      <c r="F113" s="119">
        <f t="shared" si="6"/>
        <v>1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1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1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1</v>
      </c>
      <c r="AL113" s="119">
        <f t="shared" si="7"/>
        <v>1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1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1</v>
      </c>
      <c r="AZ113" s="119">
        <f t="shared" si="7"/>
        <v>0</v>
      </c>
      <c r="BA113" s="119">
        <f t="shared" si="7"/>
        <v>0</v>
      </c>
      <c r="BB113" s="119">
        <f t="shared" si="7"/>
        <v>1</v>
      </c>
      <c r="BC113" s="119">
        <f t="shared" si="7"/>
        <v>0</v>
      </c>
      <c r="BD113" s="119">
        <f t="shared" si="7"/>
        <v>0</v>
      </c>
      <c r="BE113" s="119">
        <f t="shared" si="7"/>
        <v>1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1</v>
      </c>
      <c r="BL113" s="119">
        <f t="shared" si="7"/>
        <v>1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19">
        <v>1</v>
      </c>
      <c r="F114" s="121">
        <v>1</v>
      </c>
      <c r="G114" s="121"/>
      <c r="H114" s="119"/>
      <c r="I114" s="119"/>
      <c r="J114" s="121"/>
      <c r="K114" s="121"/>
      <c r="L114" s="121">
        <v>1</v>
      </c>
      <c r="M114" s="121"/>
      <c r="N114" s="119"/>
      <c r="O114" s="121"/>
      <c r="P114" s="121"/>
      <c r="Q114" s="119"/>
      <c r="R114" s="121"/>
      <c r="S114" s="121">
        <v>1</v>
      </c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>
        <v>1</v>
      </c>
      <c r="AL114" s="119">
        <v>1</v>
      </c>
      <c r="AM114" s="119"/>
      <c r="AN114" s="119"/>
      <c r="AO114" s="121"/>
      <c r="AP114" s="121"/>
      <c r="AQ114" s="121">
        <v>1</v>
      </c>
      <c r="AR114" s="121"/>
      <c r="AS114" s="121"/>
      <c r="AT114" s="119"/>
      <c r="AU114" s="119"/>
      <c r="AV114" s="121"/>
      <c r="AW114" s="119"/>
      <c r="AX114" s="121"/>
      <c r="AY114" s="121">
        <v>1</v>
      </c>
      <c r="AZ114" s="121"/>
      <c r="BA114" s="121"/>
      <c r="BB114" s="121">
        <v>1</v>
      </c>
      <c r="BC114" s="119"/>
      <c r="BD114" s="119"/>
      <c r="BE114" s="119">
        <v>1</v>
      </c>
      <c r="BF114" s="119"/>
      <c r="BG114" s="121"/>
      <c r="BH114" s="121"/>
      <c r="BI114" s="121"/>
      <c r="BJ114" s="121"/>
      <c r="BK114" s="121">
        <v>1</v>
      </c>
      <c r="BL114" s="121">
        <v>1</v>
      </c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76</v>
      </c>
      <c r="F202" s="119">
        <f t="shared" si="10"/>
        <v>76</v>
      </c>
      <c r="G202" s="119">
        <f t="shared" si="10"/>
        <v>0</v>
      </c>
      <c r="H202" s="119">
        <f t="shared" si="10"/>
        <v>3</v>
      </c>
      <c r="I202" s="119">
        <f t="shared" si="10"/>
        <v>21</v>
      </c>
      <c r="J202" s="119">
        <f t="shared" si="10"/>
        <v>0</v>
      </c>
      <c r="K202" s="119">
        <f t="shared" si="10"/>
        <v>0</v>
      </c>
      <c r="L202" s="119">
        <f t="shared" si="10"/>
        <v>13</v>
      </c>
      <c r="M202" s="119">
        <f t="shared" si="10"/>
        <v>0</v>
      </c>
      <c r="N202" s="119">
        <f t="shared" si="10"/>
        <v>0</v>
      </c>
      <c r="O202" s="119">
        <f t="shared" si="10"/>
        <v>8</v>
      </c>
      <c r="P202" s="119">
        <f t="shared" si="10"/>
        <v>15</v>
      </c>
      <c r="Q202" s="119">
        <f t="shared" si="10"/>
        <v>12</v>
      </c>
      <c r="R202" s="119">
        <f t="shared" si="10"/>
        <v>36</v>
      </c>
      <c r="S202" s="119">
        <f t="shared" si="10"/>
        <v>5</v>
      </c>
      <c r="T202" s="119">
        <f t="shared" si="10"/>
        <v>0</v>
      </c>
      <c r="U202" s="119">
        <f t="shared" si="10"/>
        <v>4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5</v>
      </c>
      <c r="AG202" s="119">
        <f t="shared" si="10"/>
        <v>0</v>
      </c>
      <c r="AH202" s="119">
        <f t="shared" si="10"/>
        <v>0</v>
      </c>
      <c r="AI202" s="119">
        <f t="shared" si="10"/>
        <v>0</v>
      </c>
      <c r="AJ202" s="119">
        <f t="shared" si="10"/>
        <v>0</v>
      </c>
      <c r="AK202" s="119">
        <f t="shared" ref="AK202:BP202" si="11">SUM(AK203:AK247)</f>
        <v>65</v>
      </c>
      <c r="AL202" s="119">
        <f t="shared" si="11"/>
        <v>27</v>
      </c>
      <c r="AM202" s="119">
        <f t="shared" si="11"/>
        <v>0</v>
      </c>
      <c r="AN202" s="119">
        <f t="shared" si="11"/>
        <v>2</v>
      </c>
      <c r="AO202" s="119">
        <f t="shared" si="11"/>
        <v>1</v>
      </c>
      <c r="AP202" s="119">
        <f t="shared" si="11"/>
        <v>0</v>
      </c>
      <c r="AQ202" s="119">
        <f t="shared" si="11"/>
        <v>27</v>
      </c>
      <c r="AR202" s="119">
        <f t="shared" si="11"/>
        <v>24</v>
      </c>
      <c r="AS202" s="119">
        <f t="shared" si="11"/>
        <v>23</v>
      </c>
      <c r="AT202" s="119">
        <f t="shared" si="11"/>
        <v>1</v>
      </c>
      <c r="AU202" s="119">
        <f t="shared" si="11"/>
        <v>0</v>
      </c>
      <c r="AV202" s="119">
        <f t="shared" si="11"/>
        <v>0</v>
      </c>
      <c r="AW202" s="119">
        <f t="shared" si="11"/>
        <v>1</v>
      </c>
      <c r="AX202" s="119">
        <f t="shared" si="11"/>
        <v>10</v>
      </c>
      <c r="AY202" s="119">
        <f t="shared" si="11"/>
        <v>29</v>
      </c>
      <c r="AZ202" s="119">
        <f t="shared" si="11"/>
        <v>9</v>
      </c>
      <c r="BA202" s="119">
        <f t="shared" si="11"/>
        <v>10</v>
      </c>
      <c r="BB202" s="119">
        <f t="shared" si="11"/>
        <v>10</v>
      </c>
      <c r="BC202" s="119">
        <f t="shared" si="11"/>
        <v>2</v>
      </c>
      <c r="BD202" s="119">
        <f t="shared" si="11"/>
        <v>0</v>
      </c>
      <c r="BE202" s="119">
        <f t="shared" si="11"/>
        <v>27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0</v>
      </c>
      <c r="BJ202" s="119">
        <f t="shared" si="11"/>
        <v>13</v>
      </c>
      <c r="BK202" s="119">
        <f t="shared" si="11"/>
        <v>7</v>
      </c>
      <c r="BL202" s="119">
        <f t="shared" si="11"/>
        <v>6</v>
      </c>
      <c r="BM202" s="119">
        <f t="shared" si="11"/>
        <v>1</v>
      </c>
      <c r="BN202" s="119">
        <f t="shared" si="11"/>
        <v>0</v>
      </c>
      <c r="BO202" s="119">
        <f t="shared" si="11"/>
        <v>3</v>
      </c>
      <c r="BP202" s="119">
        <f t="shared" si="11"/>
        <v>3</v>
      </c>
      <c r="BQ202" s="119">
        <f>SUM(BQ203:BQ247)</f>
        <v>0</v>
      </c>
      <c r="BR202" s="119">
        <f>SUM(BR203:BR247)</f>
        <v>6</v>
      </c>
      <c r="BS202" s="119">
        <f>SUM(BS203:BS247)</f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20</v>
      </c>
      <c r="F203" s="121">
        <v>20</v>
      </c>
      <c r="G203" s="121"/>
      <c r="H203" s="119">
        <v>2</v>
      </c>
      <c r="I203" s="119"/>
      <c r="J203" s="121"/>
      <c r="K203" s="121"/>
      <c r="L203" s="121">
        <v>3</v>
      </c>
      <c r="M203" s="121"/>
      <c r="N203" s="119"/>
      <c r="O203" s="121"/>
      <c r="P203" s="121">
        <v>3</v>
      </c>
      <c r="Q203" s="119">
        <v>5</v>
      </c>
      <c r="R203" s="121">
        <v>8</v>
      </c>
      <c r="S203" s="121">
        <v>4</v>
      </c>
      <c r="T203" s="121"/>
      <c r="U203" s="121">
        <v>4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16</v>
      </c>
      <c r="AL203" s="119">
        <v>1</v>
      </c>
      <c r="AM203" s="119"/>
      <c r="AN203" s="119"/>
      <c r="AO203" s="121">
        <v>1</v>
      </c>
      <c r="AP203" s="121"/>
      <c r="AQ203" s="121">
        <v>6</v>
      </c>
      <c r="AR203" s="121">
        <v>7</v>
      </c>
      <c r="AS203" s="121">
        <v>6</v>
      </c>
      <c r="AT203" s="119"/>
      <c r="AU203" s="119"/>
      <c r="AV203" s="121"/>
      <c r="AW203" s="119"/>
      <c r="AX203" s="121">
        <v>4</v>
      </c>
      <c r="AY203" s="121">
        <v>1</v>
      </c>
      <c r="AZ203" s="121"/>
      <c r="BA203" s="121">
        <v>1</v>
      </c>
      <c r="BB203" s="121"/>
      <c r="BC203" s="119"/>
      <c r="BD203" s="119"/>
      <c r="BE203" s="119">
        <v>1</v>
      </c>
      <c r="BF203" s="119"/>
      <c r="BG203" s="121"/>
      <c r="BH203" s="121"/>
      <c r="BI203" s="121"/>
      <c r="BJ203" s="121">
        <v>1</v>
      </c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16</v>
      </c>
      <c r="F204" s="121">
        <v>16</v>
      </c>
      <c r="G204" s="121"/>
      <c r="H204" s="119">
        <v>1</v>
      </c>
      <c r="I204" s="119">
        <v>5</v>
      </c>
      <c r="J204" s="121"/>
      <c r="K204" s="121"/>
      <c r="L204" s="121">
        <v>3</v>
      </c>
      <c r="M204" s="121"/>
      <c r="N204" s="119"/>
      <c r="O204" s="121">
        <v>3</v>
      </c>
      <c r="P204" s="121">
        <v>3</v>
      </c>
      <c r="Q204" s="119">
        <v>2</v>
      </c>
      <c r="R204" s="121">
        <v>7</v>
      </c>
      <c r="S204" s="121">
        <v>1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2</v>
      </c>
      <c r="AG204" s="121"/>
      <c r="AH204" s="121"/>
      <c r="AI204" s="121"/>
      <c r="AJ204" s="121"/>
      <c r="AK204" s="121">
        <v>14</v>
      </c>
      <c r="AL204" s="119">
        <v>9</v>
      </c>
      <c r="AM204" s="119"/>
      <c r="AN204" s="119"/>
      <c r="AO204" s="121"/>
      <c r="AP204" s="121"/>
      <c r="AQ204" s="121">
        <v>6</v>
      </c>
      <c r="AR204" s="121">
        <v>6</v>
      </c>
      <c r="AS204" s="121">
        <v>3</v>
      </c>
      <c r="AT204" s="119">
        <v>1</v>
      </c>
      <c r="AU204" s="119"/>
      <c r="AV204" s="121"/>
      <c r="AW204" s="119"/>
      <c r="AX204" s="121"/>
      <c r="AY204" s="121">
        <v>9</v>
      </c>
      <c r="AZ204" s="121">
        <v>4</v>
      </c>
      <c r="BA204" s="121">
        <v>2</v>
      </c>
      <c r="BB204" s="121">
        <v>3</v>
      </c>
      <c r="BC204" s="119">
        <v>1</v>
      </c>
      <c r="BD204" s="119"/>
      <c r="BE204" s="119">
        <v>8</v>
      </c>
      <c r="BF204" s="119"/>
      <c r="BG204" s="121"/>
      <c r="BH204" s="121"/>
      <c r="BI204" s="121"/>
      <c r="BJ204" s="121">
        <v>4</v>
      </c>
      <c r="BK204" s="121">
        <v>3</v>
      </c>
      <c r="BL204" s="121">
        <v>2</v>
      </c>
      <c r="BM204" s="121">
        <v>1</v>
      </c>
      <c r="BN204" s="121"/>
      <c r="BO204" s="121"/>
      <c r="BP204" s="121"/>
      <c r="BQ204" s="121"/>
      <c r="BR204" s="119">
        <v>2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32</v>
      </c>
      <c r="F205" s="121">
        <v>32</v>
      </c>
      <c r="G205" s="121"/>
      <c r="H205" s="119"/>
      <c r="I205" s="119">
        <v>13</v>
      </c>
      <c r="J205" s="121"/>
      <c r="K205" s="121"/>
      <c r="L205" s="121">
        <v>3</v>
      </c>
      <c r="M205" s="121"/>
      <c r="N205" s="119"/>
      <c r="O205" s="121">
        <v>5</v>
      </c>
      <c r="P205" s="121">
        <v>8</v>
      </c>
      <c r="Q205" s="119">
        <v>3</v>
      </c>
      <c r="R205" s="121">
        <v>16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3</v>
      </c>
      <c r="AG205" s="121"/>
      <c r="AH205" s="121"/>
      <c r="AI205" s="121"/>
      <c r="AJ205" s="121"/>
      <c r="AK205" s="121">
        <v>27</v>
      </c>
      <c r="AL205" s="119">
        <v>13</v>
      </c>
      <c r="AM205" s="119"/>
      <c r="AN205" s="119">
        <v>2</v>
      </c>
      <c r="AO205" s="121"/>
      <c r="AP205" s="121"/>
      <c r="AQ205" s="121">
        <v>12</v>
      </c>
      <c r="AR205" s="121">
        <v>9</v>
      </c>
      <c r="AS205" s="121">
        <v>11</v>
      </c>
      <c r="AT205" s="119"/>
      <c r="AU205" s="119"/>
      <c r="AV205" s="121"/>
      <c r="AW205" s="119"/>
      <c r="AX205" s="121">
        <v>6</v>
      </c>
      <c r="AY205" s="121">
        <v>15</v>
      </c>
      <c r="AZ205" s="121">
        <v>4</v>
      </c>
      <c r="BA205" s="121">
        <v>7</v>
      </c>
      <c r="BB205" s="121">
        <v>4</v>
      </c>
      <c r="BC205" s="119">
        <v>1</v>
      </c>
      <c r="BD205" s="119"/>
      <c r="BE205" s="119">
        <v>14</v>
      </c>
      <c r="BF205" s="119"/>
      <c r="BG205" s="121"/>
      <c r="BH205" s="121"/>
      <c r="BI205" s="121"/>
      <c r="BJ205" s="121">
        <v>5</v>
      </c>
      <c r="BK205" s="121">
        <v>4</v>
      </c>
      <c r="BL205" s="121">
        <v>4</v>
      </c>
      <c r="BM205" s="121"/>
      <c r="BN205" s="121"/>
      <c r="BO205" s="121">
        <v>3</v>
      </c>
      <c r="BP205" s="121">
        <v>3</v>
      </c>
      <c r="BQ205" s="121"/>
      <c r="BR205" s="119">
        <v>3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2</v>
      </c>
      <c r="F209" s="121">
        <v>2</v>
      </c>
      <c r="G209" s="121"/>
      <c r="H209" s="119"/>
      <c r="I209" s="119"/>
      <c r="J209" s="121"/>
      <c r="K209" s="121"/>
      <c r="L209" s="121">
        <v>2</v>
      </c>
      <c r="M209" s="121"/>
      <c r="N209" s="119"/>
      <c r="O209" s="121"/>
      <c r="P209" s="121"/>
      <c r="Q209" s="119"/>
      <c r="R209" s="121">
        <v>2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2</v>
      </c>
      <c r="AL209" s="119">
        <v>1</v>
      </c>
      <c r="AM209" s="119"/>
      <c r="AN209" s="119"/>
      <c r="AO209" s="121"/>
      <c r="AP209" s="121"/>
      <c r="AQ209" s="121">
        <v>1</v>
      </c>
      <c r="AR209" s="121">
        <v>1</v>
      </c>
      <c r="AS209" s="121"/>
      <c r="AT209" s="119"/>
      <c r="AU209" s="119"/>
      <c r="AV209" s="121"/>
      <c r="AW209" s="119"/>
      <c r="AX209" s="121"/>
      <c r="AY209" s="121">
        <v>1</v>
      </c>
      <c r="AZ209" s="121"/>
      <c r="BA209" s="121"/>
      <c r="BB209" s="121">
        <v>1</v>
      </c>
      <c r="BC209" s="119"/>
      <c r="BD209" s="119"/>
      <c r="BE209" s="119">
        <v>1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3</v>
      </c>
      <c r="F215" s="121">
        <v>3</v>
      </c>
      <c r="G215" s="121"/>
      <c r="H215" s="119"/>
      <c r="I215" s="119">
        <v>2</v>
      </c>
      <c r="J215" s="121"/>
      <c r="K215" s="121"/>
      <c r="L215" s="121">
        <v>2</v>
      </c>
      <c r="M215" s="121"/>
      <c r="N215" s="119"/>
      <c r="O215" s="121"/>
      <c r="P215" s="121"/>
      <c r="Q215" s="119">
        <v>1</v>
      </c>
      <c r="R215" s="121">
        <v>2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3</v>
      </c>
      <c r="AL215" s="119">
        <v>2</v>
      </c>
      <c r="AM215" s="119"/>
      <c r="AN215" s="119"/>
      <c r="AO215" s="121"/>
      <c r="AP215" s="121"/>
      <c r="AQ215" s="121"/>
      <c r="AR215" s="121">
        <v>1</v>
      </c>
      <c r="AS215" s="121">
        <v>2</v>
      </c>
      <c r="AT215" s="119"/>
      <c r="AU215" s="119"/>
      <c r="AV215" s="121"/>
      <c r="AW215" s="119">
        <v>1</v>
      </c>
      <c r="AX215" s="121"/>
      <c r="AY215" s="121">
        <v>2</v>
      </c>
      <c r="AZ215" s="121"/>
      <c r="BA215" s="121"/>
      <c r="BB215" s="121">
        <v>2</v>
      </c>
      <c r="BC215" s="119"/>
      <c r="BD215" s="119"/>
      <c r="BE215" s="119">
        <v>2</v>
      </c>
      <c r="BF215" s="119"/>
      <c r="BG215" s="121"/>
      <c r="BH215" s="121"/>
      <c r="BI215" s="121"/>
      <c r="BJ215" s="121">
        <v>2</v>
      </c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>
        <v>1</v>
      </c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>
        <v>1</v>
      </c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/>
      <c r="AS224" s="121">
        <v>1</v>
      </c>
      <c r="AT224" s="119"/>
      <c r="AU224" s="119"/>
      <c r="AV224" s="121"/>
      <c r="AW224" s="119"/>
      <c r="AX224" s="121"/>
      <c r="AY224" s="121">
        <v>1</v>
      </c>
      <c r="AZ224" s="121">
        <v>1</v>
      </c>
      <c r="BA224" s="121"/>
      <c r="BB224" s="121"/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9">
        <v>1</v>
      </c>
      <c r="F225" s="121">
        <v>1</v>
      </c>
      <c r="G225" s="121"/>
      <c r="H225" s="119"/>
      <c r="I225" s="119">
        <v>1</v>
      </c>
      <c r="J225" s="121"/>
      <c r="K225" s="121"/>
      <c r="L225" s="121"/>
      <c r="M225" s="121"/>
      <c r="N225" s="119"/>
      <c r="O225" s="121"/>
      <c r="P225" s="121">
        <v>1</v>
      </c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1</v>
      </c>
      <c r="AL225" s="119"/>
      <c r="AM225" s="119"/>
      <c r="AN225" s="119"/>
      <c r="AO225" s="121"/>
      <c r="AP225" s="121"/>
      <c r="AQ225" s="121">
        <v>1</v>
      </c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1</v>
      </c>
      <c r="F248" s="119">
        <f t="shared" si="12"/>
        <v>1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1</v>
      </c>
      <c r="S248" s="119">
        <f t="shared" si="12"/>
        <v>0</v>
      </c>
      <c r="T248" s="119">
        <f t="shared" si="12"/>
        <v>0</v>
      </c>
      <c r="U248" s="119">
        <f t="shared" si="12"/>
        <v>1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1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9">
        <v>1</v>
      </c>
      <c r="F296" s="121">
        <v>1</v>
      </c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>
        <v>1</v>
      </c>
      <c r="S296" s="121"/>
      <c r="T296" s="121"/>
      <c r="U296" s="121">
        <v>1</v>
      </c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>
        <v>1</v>
      </c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6</v>
      </c>
      <c r="F408" s="119">
        <f t="shared" si="16"/>
        <v>6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1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1</v>
      </c>
      <c r="Q408" s="119">
        <f t="shared" si="16"/>
        <v>2</v>
      </c>
      <c r="R408" s="119">
        <f t="shared" si="16"/>
        <v>3</v>
      </c>
      <c r="S408" s="119">
        <f t="shared" si="16"/>
        <v>0</v>
      </c>
      <c r="T408" s="119">
        <f t="shared" si="16"/>
        <v>0</v>
      </c>
      <c r="U408" s="119">
        <f t="shared" si="16"/>
        <v>1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1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4</v>
      </c>
      <c r="AL408" s="119">
        <f t="shared" si="17"/>
        <v>2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1</v>
      </c>
      <c r="AQ408" s="119">
        <f t="shared" si="17"/>
        <v>2</v>
      </c>
      <c r="AR408" s="119">
        <f t="shared" si="17"/>
        <v>3</v>
      </c>
      <c r="AS408" s="119">
        <f t="shared" si="17"/>
        <v>0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2</v>
      </c>
      <c r="AZ408" s="119">
        <f t="shared" si="17"/>
        <v>1</v>
      </c>
      <c r="BA408" s="119">
        <f t="shared" si="17"/>
        <v>0</v>
      </c>
      <c r="BB408" s="119">
        <f t="shared" si="17"/>
        <v>1</v>
      </c>
      <c r="BC408" s="119">
        <f t="shared" si="17"/>
        <v>0</v>
      </c>
      <c r="BD408" s="119">
        <f t="shared" si="17"/>
        <v>0</v>
      </c>
      <c r="BE408" s="119">
        <f t="shared" si="17"/>
        <v>2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1</v>
      </c>
      <c r="BK408" s="119">
        <f t="shared" si="17"/>
        <v>1</v>
      </c>
      <c r="BL408" s="119">
        <f t="shared" si="17"/>
        <v>1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9">
        <v>1</v>
      </c>
      <c r="F426" s="121">
        <v>1</v>
      </c>
      <c r="G426" s="121"/>
      <c r="H426" s="119"/>
      <c r="I426" s="119"/>
      <c r="J426" s="121"/>
      <c r="K426" s="121"/>
      <c r="L426" s="121">
        <v>1</v>
      </c>
      <c r="M426" s="121"/>
      <c r="N426" s="119"/>
      <c r="O426" s="121"/>
      <c r="P426" s="121"/>
      <c r="Q426" s="119">
        <v>1</v>
      </c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>
        <v>1</v>
      </c>
      <c r="AL426" s="119"/>
      <c r="AM426" s="119"/>
      <c r="AN426" s="119"/>
      <c r="AO426" s="121"/>
      <c r="AP426" s="121">
        <v>1</v>
      </c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5</v>
      </c>
      <c r="F437" s="121">
        <v>5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>
        <v>1</v>
      </c>
      <c r="Q437" s="119">
        <v>1</v>
      </c>
      <c r="R437" s="121">
        <v>3</v>
      </c>
      <c r="S437" s="121"/>
      <c r="T437" s="121"/>
      <c r="U437" s="121">
        <v>1</v>
      </c>
      <c r="V437" s="119"/>
      <c r="W437" s="119"/>
      <c r="X437" s="119"/>
      <c r="Y437" s="121"/>
      <c r="Z437" s="121">
        <v>1</v>
      </c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19">
        <v>2</v>
      </c>
      <c r="AM437" s="119"/>
      <c r="AN437" s="119"/>
      <c r="AO437" s="121"/>
      <c r="AP437" s="121"/>
      <c r="AQ437" s="121">
        <v>2</v>
      </c>
      <c r="AR437" s="121">
        <v>3</v>
      </c>
      <c r="AS437" s="121"/>
      <c r="AT437" s="119"/>
      <c r="AU437" s="119"/>
      <c r="AV437" s="121"/>
      <c r="AW437" s="119"/>
      <c r="AX437" s="121"/>
      <c r="AY437" s="121">
        <v>2</v>
      </c>
      <c r="AZ437" s="121">
        <v>1</v>
      </c>
      <c r="BA437" s="121"/>
      <c r="BB437" s="121">
        <v>1</v>
      </c>
      <c r="BC437" s="119"/>
      <c r="BD437" s="119"/>
      <c r="BE437" s="119">
        <v>2</v>
      </c>
      <c r="BF437" s="119"/>
      <c r="BG437" s="121"/>
      <c r="BH437" s="121"/>
      <c r="BI437" s="121"/>
      <c r="BJ437" s="121">
        <v>1</v>
      </c>
      <c r="BK437" s="121">
        <v>1</v>
      </c>
      <c r="BL437" s="121">
        <v>1</v>
      </c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1</v>
      </c>
      <c r="F466" s="119">
        <f t="shared" si="18"/>
        <v>1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1</v>
      </c>
      <c r="S466" s="119">
        <f t="shared" si="18"/>
        <v>0</v>
      </c>
      <c r="T466" s="119">
        <f t="shared" si="18"/>
        <v>0</v>
      </c>
      <c r="U466" s="119">
        <f t="shared" si="18"/>
        <v>1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1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customHeight="1" x14ac:dyDescent="0.2">
      <c r="A469" s="65">
        <v>457</v>
      </c>
      <c r="B469" s="6" t="s">
        <v>859</v>
      </c>
      <c r="C469" s="66" t="s">
        <v>860</v>
      </c>
      <c r="D469" s="66"/>
      <c r="E469" s="119">
        <v>1</v>
      </c>
      <c r="F469" s="121">
        <v>1</v>
      </c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>
        <v>1</v>
      </c>
      <c r="S469" s="121"/>
      <c r="T469" s="121"/>
      <c r="U469" s="121">
        <v>1</v>
      </c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>
        <v>1</v>
      </c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2</v>
      </c>
      <c r="F477" s="119">
        <f t="shared" si="20"/>
        <v>2</v>
      </c>
      <c r="G477" s="119">
        <f t="shared" si="20"/>
        <v>0</v>
      </c>
      <c r="H477" s="119">
        <f t="shared" si="20"/>
        <v>0</v>
      </c>
      <c r="I477" s="119">
        <f t="shared" si="20"/>
        <v>0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0</v>
      </c>
      <c r="Q477" s="119">
        <f t="shared" si="20"/>
        <v>0</v>
      </c>
      <c r="R477" s="119">
        <f t="shared" si="20"/>
        <v>2</v>
      </c>
      <c r="S477" s="119">
        <f t="shared" si="20"/>
        <v>0</v>
      </c>
      <c r="T477" s="119">
        <f t="shared" si="20"/>
        <v>0</v>
      </c>
      <c r="U477" s="119">
        <f t="shared" si="20"/>
        <v>0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0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2</v>
      </c>
      <c r="AL477" s="119">
        <f t="shared" si="21"/>
        <v>1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1</v>
      </c>
      <c r="AR477" s="119">
        <f t="shared" si="21"/>
        <v>1</v>
      </c>
      <c r="AS477" s="119">
        <f t="shared" si="21"/>
        <v>0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1</v>
      </c>
      <c r="AZ477" s="119">
        <f t="shared" si="21"/>
        <v>1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1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0</v>
      </c>
      <c r="BK477" s="119">
        <f t="shared" si="21"/>
        <v>1</v>
      </c>
      <c r="BL477" s="119">
        <f t="shared" si="21"/>
        <v>1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1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/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>
        <v>1</v>
      </c>
      <c r="AM510" s="119"/>
      <c r="AN510" s="119"/>
      <c r="AO510" s="121"/>
      <c r="AP510" s="121"/>
      <c r="AQ510" s="121"/>
      <c r="AR510" s="121">
        <v>1</v>
      </c>
      <c r="AS510" s="121"/>
      <c r="AT510" s="119"/>
      <c r="AU510" s="119"/>
      <c r="AV510" s="121"/>
      <c r="AW510" s="119"/>
      <c r="AX510" s="121"/>
      <c r="AY510" s="121">
        <v>1</v>
      </c>
      <c r="AZ510" s="121">
        <v>1</v>
      </c>
      <c r="BA510" s="121"/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/>
      <c r="BK510" s="121">
        <v>1</v>
      </c>
      <c r="BL510" s="121">
        <v>1</v>
      </c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1</v>
      </c>
      <c r="F517" s="119">
        <f t="shared" si="22"/>
        <v>1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0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0</v>
      </c>
      <c r="Q517" s="119">
        <f t="shared" si="22"/>
        <v>0</v>
      </c>
      <c r="R517" s="119">
        <f t="shared" si="22"/>
        <v>1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1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0</v>
      </c>
      <c r="AR517" s="119">
        <f t="shared" si="23"/>
        <v>0</v>
      </c>
      <c r="AS517" s="119">
        <f t="shared" si="23"/>
        <v>1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>
        <v>1</v>
      </c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19"/>
      <c r="AM529" s="119"/>
      <c r="AN529" s="119"/>
      <c r="AO529" s="121"/>
      <c r="AP529" s="121"/>
      <c r="AQ529" s="121"/>
      <c r="AR529" s="121"/>
      <c r="AS529" s="121">
        <v>1</v>
      </c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5</v>
      </c>
      <c r="F561" s="119">
        <f t="shared" si="24"/>
        <v>5</v>
      </c>
      <c r="G561" s="119">
        <f t="shared" si="24"/>
        <v>0</v>
      </c>
      <c r="H561" s="119">
        <f t="shared" si="24"/>
        <v>1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1</v>
      </c>
      <c r="Q561" s="119">
        <f t="shared" si="24"/>
        <v>2</v>
      </c>
      <c r="R561" s="119">
        <f t="shared" si="24"/>
        <v>2</v>
      </c>
      <c r="S561" s="119">
        <f t="shared" si="24"/>
        <v>0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1</v>
      </c>
      <c r="AJ561" s="119">
        <f t="shared" si="24"/>
        <v>0</v>
      </c>
      <c r="AK561" s="119">
        <f t="shared" ref="AK561:BS561" si="25">SUM(AK563:AK625)</f>
        <v>4</v>
      </c>
      <c r="AL561" s="119">
        <f t="shared" si="25"/>
        <v>2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3</v>
      </c>
      <c r="AR561" s="119">
        <f t="shared" si="25"/>
        <v>1</v>
      </c>
      <c r="AS561" s="119">
        <f t="shared" si="25"/>
        <v>0</v>
      </c>
      <c r="AT561" s="119">
        <f t="shared" si="25"/>
        <v>1</v>
      </c>
      <c r="AU561" s="119">
        <f t="shared" si="25"/>
        <v>0</v>
      </c>
      <c r="AV561" s="119">
        <f t="shared" si="25"/>
        <v>0</v>
      </c>
      <c r="AW561" s="119">
        <f t="shared" si="25"/>
        <v>0</v>
      </c>
      <c r="AX561" s="119">
        <f t="shared" si="25"/>
        <v>1</v>
      </c>
      <c r="AY561" s="119">
        <f t="shared" si="25"/>
        <v>2</v>
      </c>
      <c r="AZ561" s="119">
        <f t="shared" si="25"/>
        <v>1</v>
      </c>
      <c r="BA561" s="119">
        <f t="shared" si="25"/>
        <v>1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2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1</v>
      </c>
      <c r="BK561" s="119">
        <f t="shared" si="25"/>
        <v>1</v>
      </c>
      <c r="BL561" s="119">
        <f t="shared" si="25"/>
        <v>1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5</v>
      </c>
      <c r="F562" s="119">
        <f t="shared" si="26"/>
        <v>5</v>
      </c>
      <c r="G562" s="119">
        <f t="shared" si="26"/>
        <v>0</v>
      </c>
      <c r="H562" s="119">
        <f t="shared" si="26"/>
        <v>1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1</v>
      </c>
      <c r="Q562" s="119">
        <f t="shared" si="26"/>
        <v>2</v>
      </c>
      <c r="R562" s="119">
        <f t="shared" si="26"/>
        <v>2</v>
      </c>
      <c r="S562" s="119">
        <f t="shared" si="26"/>
        <v>0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1</v>
      </c>
      <c r="AJ562" s="119">
        <f t="shared" si="26"/>
        <v>0</v>
      </c>
      <c r="AK562" s="119">
        <f t="shared" ref="AK562:BP562" si="27">SUM(AK563:AK602)</f>
        <v>4</v>
      </c>
      <c r="AL562" s="119">
        <f t="shared" si="27"/>
        <v>2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3</v>
      </c>
      <c r="AR562" s="119">
        <f t="shared" si="27"/>
        <v>1</v>
      </c>
      <c r="AS562" s="119">
        <f t="shared" si="27"/>
        <v>0</v>
      </c>
      <c r="AT562" s="119">
        <f t="shared" si="27"/>
        <v>1</v>
      </c>
      <c r="AU562" s="119">
        <f t="shared" si="27"/>
        <v>0</v>
      </c>
      <c r="AV562" s="119">
        <f t="shared" si="27"/>
        <v>0</v>
      </c>
      <c r="AW562" s="119">
        <f t="shared" si="27"/>
        <v>0</v>
      </c>
      <c r="AX562" s="119">
        <f t="shared" si="27"/>
        <v>1</v>
      </c>
      <c r="AY562" s="119">
        <f t="shared" si="27"/>
        <v>2</v>
      </c>
      <c r="AZ562" s="119">
        <f t="shared" si="27"/>
        <v>1</v>
      </c>
      <c r="BA562" s="119">
        <f t="shared" si="27"/>
        <v>1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2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1</v>
      </c>
      <c r="BK562" s="119">
        <f t="shared" si="27"/>
        <v>1</v>
      </c>
      <c r="BL562" s="119">
        <f t="shared" si="27"/>
        <v>1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</v>
      </c>
      <c r="F574" s="121">
        <v>2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>
        <v>1</v>
      </c>
      <c r="Q574" s="119">
        <v>1</v>
      </c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>
        <v>2</v>
      </c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2</v>
      </c>
      <c r="F575" s="121">
        <v>2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>
        <v>1</v>
      </c>
      <c r="R575" s="121">
        <v>1</v>
      </c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2</v>
      </c>
      <c r="AL575" s="119">
        <v>2</v>
      </c>
      <c r="AM575" s="119"/>
      <c r="AN575" s="119"/>
      <c r="AO575" s="121"/>
      <c r="AP575" s="121"/>
      <c r="AQ575" s="121">
        <v>1</v>
      </c>
      <c r="AR575" s="121"/>
      <c r="AS575" s="121"/>
      <c r="AT575" s="119">
        <v>1</v>
      </c>
      <c r="AU575" s="119"/>
      <c r="AV575" s="121"/>
      <c r="AW575" s="119"/>
      <c r="AX575" s="121"/>
      <c r="AY575" s="121">
        <v>2</v>
      </c>
      <c r="AZ575" s="121">
        <v>1</v>
      </c>
      <c r="BA575" s="121">
        <v>1</v>
      </c>
      <c r="BB575" s="121"/>
      <c r="BC575" s="119"/>
      <c r="BD575" s="119"/>
      <c r="BE575" s="119">
        <v>2</v>
      </c>
      <c r="BF575" s="119"/>
      <c r="BG575" s="121"/>
      <c r="BH575" s="121"/>
      <c r="BI575" s="121"/>
      <c r="BJ575" s="121">
        <v>1</v>
      </c>
      <c r="BK575" s="121">
        <v>1</v>
      </c>
      <c r="BL575" s="121">
        <v>1</v>
      </c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1</v>
      </c>
      <c r="F595" s="121">
        <v>1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>
        <v>1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>
        <v>1</v>
      </c>
      <c r="AJ595" s="121"/>
      <c r="AK595" s="121"/>
      <c r="AL595" s="119"/>
      <c r="AM595" s="119"/>
      <c r="AN595" s="119"/>
      <c r="AO595" s="121"/>
      <c r="AP595" s="121"/>
      <c r="AQ595" s="121"/>
      <c r="AR595" s="121">
        <v>1</v>
      </c>
      <c r="AS595" s="121"/>
      <c r="AT595" s="119"/>
      <c r="AU595" s="119"/>
      <c r="AV595" s="121"/>
      <c r="AW595" s="119"/>
      <c r="AX595" s="121">
        <v>1</v>
      </c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3</v>
      </c>
      <c r="F626" s="119">
        <f t="shared" si="28"/>
        <v>3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1</v>
      </c>
      <c r="Q626" s="119">
        <f t="shared" si="28"/>
        <v>2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1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2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1</v>
      </c>
      <c r="AQ626" s="119">
        <f t="shared" si="29"/>
        <v>2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9">
        <v>3</v>
      </c>
      <c r="F642" s="121">
        <v>3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1</v>
      </c>
      <c r="Q642" s="119">
        <v>2</v>
      </c>
      <c r="R642" s="121"/>
      <c r="S642" s="121"/>
      <c r="T642" s="121"/>
      <c r="U642" s="121">
        <v>1</v>
      </c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2</v>
      </c>
      <c r="AL642" s="119"/>
      <c r="AM642" s="119"/>
      <c r="AN642" s="119"/>
      <c r="AO642" s="121"/>
      <c r="AP642" s="121">
        <v>1</v>
      </c>
      <c r="AQ642" s="121">
        <v>2</v>
      </c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0</v>
      </c>
      <c r="F647" s="119">
        <f t="shared" si="30"/>
        <v>0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0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0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0</v>
      </c>
      <c r="AS647" s="119">
        <f t="shared" si="31"/>
        <v>0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0</v>
      </c>
      <c r="F723" s="119">
        <f t="shared" si="34"/>
        <v>0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0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0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0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4</v>
      </c>
      <c r="F778" s="119">
        <f t="shared" si="36"/>
        <v>3</v>
      </c>
      <c r="G778" s="119">
        <f t="shared" si="36"/>
        <v>1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0</v>
      </c>
      <c r="R778" s="119">
        <f t="shared" si="36"/>
        <v>4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2</v>
      </c>
      <c r="AL778" s="119">
        <f t="shared" si="37"/>
        <v>2</v>
      </c>
      <c r="AM778" s="119">
        <f t="shared" si="37"/>
        <v>0</v>
      </c>
      <c r="AN778" s="119">
        <f t="shared" si="37"/>
        <v>2</v>
      </c>
      <c r="AO778" s="119">
        <f t="shared" si="37"/>
        <v>1</v>
      </c>
      <c r="AP778" s="119">
        <f t="shared" si="37"/>
        <v>0</v>
      </c>
      <c r="AQ778" s="119">
        <f t="shared" si="37"/>
        <v>3</v>
      </c>
      <c r="AR778" s="119">
        <f t="shared" si="37"/>
        <v>0</v>
      </c>
      <c r="AS778" s="119">
        <f t="shared" si="37"/>
        <v>0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4</v>
      </c>
      <c r="AZ778" s="119">
        <f t="shared" si="37"/>
        <v>1</v>
      </c>
      <c r="BA778" s="119">
        <f t="shared" si="37"/>
        <v>1</v>
      </c>
      <c r="BB778" s="119">
        <f t="shared" si="37"/>
        <v>2</v>
      </c>
      <c r="BC778" s="119">
        <f t="shared" si="37"/>
        <v>1</v>
      </c>
      <c r="BD778" s="119">
        <f t="shared" si="37"/>
        <v>0</v>
      </c>
      <c r="BE778" s="119">
        <f t="shared" si="37"/>
        <v>3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1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2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>
        <v>1</v>
      </c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>
        <v>1</v>
      </c>
      <c r="AR819" s="121"/>
      <c r="AS819" s="121"/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>
        <v>1</v>
      </c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>
        <v>1</v>
      </c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9">
        <v>2</v>
      </c>
      <c r="F824" s="121">
        <v>1</v>
      </c>
      <c r="G824" s="121">
        <v>1</v>
      </c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>
        <v>2</v>
      </c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>
        <v>2</v>
      </c>
      <c r="AO824" s="121">
        <v>1</v>
      </c>
      <c r="AP824" s="121"/>
      <c r="AQ824" s="121">
        <v>1</v>
      </c>
      <c r="AR824" s="121"/>
      <c r="AS824" s="121"/>
      <c r="AT824" s="119"/>
      <c r="AU824" s="119"/>
      <c r="AV824" s="121"/>
      <c r="AW824" s="119"/>
      <c r="AX824" s="121"/>
      <c r="AY824" s="121">
        <v>2</v>
      </c>
      <c r="AZ824" s="121"/>
      <c r="BA824" s="121">
        <v>1</v>
      </c>
      <c r="BB824" s="121">
        <v>1</v>
      </c>
      <c r="BC824" s="119"/>
      <c r="BD824" s="119"/>
      <c r="BE824" s="119">
        <v>2</v>
      </c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>
        <v>2</v>
      </c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>
        <v>1</v>
      </c>
      <c r="AR829" s="121"/>
      <c r="AS829" s="121"/>
      <c r="AT829" s="119"/>
      <c r="AU829" s="119"/>
      <c r="AV829" s="121"/>
      <c r="AW829" s="119"/>
      <c r="AX829" s="121"/>
      <c r="AY829" s="121">
        <v>1</v>
      </c>
      <c r="AZ829" s="121"/>
      <c r="BA829" s="121"/>
      <c r="BB829" s="121">
        <v>1</v>
      </c>
      <c r="BC829" s="119"/>
      <c r="BD829" s="119"/>
      <c r="BE829" s="119">
        <v>1</v>
      </c>
      <c r="BF829" s="119"/>
      <c r="BG829" s="121"/>
      <c r="BH829" s="121"/>
      <c r="BI829" s="121"/>
      <c r="BJ829" s="121">
        <v>1</v>
      </c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107</v>
      </c>
      <c r="F1586" s="119">
        <f t="shared" si="42"/>
        <v>106</v>
      </c>
      <c r="G1586" s="119">
        <f t="shared" si="42"/>
        <v>1</v>
      </c>
      <c r="H1586" s="119">
        <f t="shared" si="42"/>
        <v>4</v>
      </c>
      <c r="I1586" s="119">
        <f t="shared" si="42"/>
        <v>21</v>
      </c>
      <c r="J1586" s="119">
        <f t="shared" si="42"/>
        <v>0</v>
      </c>
      <c r="K1586" s="119">
        <f t="shared" si="42"/>
        <v>0</v>
      </c>
      <c r="L1586" s="119">
        <f t="shared" si="42"/>
        <v>19</v>
      </c>
      <c r="M1586" s="119">
        <f t="shared" si="42"/>
        <v>0</v>
      </c>
      <c r="N1586" s="119">
        <f t="shared" si="42"/>
        <v>0</v>
      </c>
      <c r="O1586" s="119">
        <f t="shared" si="42"/>
        <v>8</v>
      </c>
      <c r="P1586" s="119">
        <f t="shared" si="42"/>
        <v>20</v>
      </c>
      <c r="Q1586" s="119">
        <f t="shared" si="42"/>
        <v>20</v>
      </c>
      <c r="R1586" s="119">
        <f t="shared" si="42"/>
        <v>53</v>
      </c>
      <c r="S1586" s="119">
        <f t="shared" si="42"/>
        <v>6</v>
      </c>
      <c r="T1586" s="119">
        <f t="shared" si="42"/>
        <v>0</v>
      </c>
      <c r="U1586" s="119">
        <f t="shared" si="42"/>
        <v>10</v>
      </c>
      <c r="V1586" s="119">
        <f t="shared" si="42"/>
        <v>0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2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0</v>
      </c>
      <c r="AE1586" s="119">
        <f t="shared" si="42"/>
        <v>0</v>
      </c>
      <c r="AF1586" s="119">
        <f t="shared" si="42"/>
        <v>5</v>
      </c>
      <c r="AG1586" s="119">
        <f t="shared" si="42"/>
        <v>0</v>
      </c>
      <c r="AH1586" s="119">
        <f t="shared" si="42"/>
        <v>0</v>
      </c>
      <c r="AI1586" s="119">
        <f t="shared" si="42"/>
        <v>1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85</v>
      </c>
      <c r="AL1586" s="119">
        <f t="shared" si="43"/>
        <v>37</v>
      </c>
      <c r="AM1586" s="119">
        <f t="shared" si="43"/>
        <v>0</v>
      </c>
      <c r="AN1586" s="119">
        <f t="shared" si="43"/>
        <v>4</v>
      </c>
      <c r="AO1586" s="119">
        <f t="shared" si="43"/>
        <v>2</v>
      </c>
      <c r="AP1586" s="119">
        <f t="shared" si="43"/>
        <v>3</v>
      </c>
      <c r="AQ1586" s="119">
        <f t="shared" si="43"/>
        <v>42</v>
      </c>
      <c r="AR1586" s="119">
        <f t="shared" si="43"/>
        <v>32</v>
      </c>
      <c r="AS1586" s="119">
        <f t="shared" si="43"/>
        <v>26</v>
      </c>
      <c r="AT1586" s="119">
        <f t="shared" si="43"/>
        <v>2</v>
      </c>
      <c r="AU1586" s="119">
        <f t="shared" si="43"/>
        <v>0</v>
      </c>
      <c r="AV1586" s="119">
        <f t="shared" si="43"/>
        <v>0</v>
      </c>
      <c r="AW1586" s="119">
        <f t="shared" si="43"/>
        <v>1</v>
      </c>
      <c r="AX1586" s="119">
        <f t="shared" si="43"/>
        <v>11</v>
      </c>
      <c r="AY1586" s="119">
        <f t="shared" si="43"/>
        <v>41</v>
      </c>
      <c r="AZ1586" s="119">
        <f t="shared" si="43"/>
        <v>15</v>
      </c>
      <c r="BA1586" s="119">
        <f t="shared" si="43"/>
        <v>12</v>
      </c>
      <c r="BB1586" s="119">
        <f t="shared" si="43"/>
        <v>14</v>
      </c>
      <c r="BC1586" s="119">
        <f t="shared" si="43"/>
        <v>4</v>
      </c>
      <c r="BD1586" s="119">
        <f t="shared" si="43"/>
        <v>0</v>
      </c>
      <c r="BE1586" s="119">
        <f t="shared" si="43"/>
        <v>37</v>
      </c>
      <c r="BF1586" s="119">
        <f t="shared" si="43"/>
        <v>0</v>
      </c>
      <c r="BG1586" s="119">
        <f t="shared" si="43"/>
        <v>0</v>
      </c>
      <c r="BH1586" s="119">
        <f t="shared" si="43"/>
        <v>0</v>
      </c>
      <c r="BI1586" s="119">
        <f t="shared" si="43"/>
        <v>0</v>
      </c>
      <c r="BJ1586" s="119">
        <f t="shared" si="43"/>
        <v>17</v>
      </c>
      <c r="BK1586" s="119">
        <f t="shared" si="43"/>
        <v>11</v>
      </c>
      <c r="BL1586" s="119">
        <f t="shared" si="43"/>
        <v>10</v>
      </c>
      <c r="BM1586" s="119">
        <f t="shared" si="43"/>
        <v>1</v>
      </c>
      <c r="BN1586" s="119">
        <f t="shared" si="43"/>
        <v>0</v>
      </c>
      <c r="BO1586" s="119">
        <f t="shared" si="43"/>
        <v>5</v>
      </c>
      <c r="BP1586" s="119">
        <f t="shared" si="43"/>
        <v>4</v>
      </c>
      <c r="BQ1586" s="119">
        <f>SUM(BQ13,BQ30,BQ95,BQ113,BQ127,BQ202,BQ248,BQ366,BQ408,BQ466,BQ477,BQ517,BQ561,BQ626,BQ647,BQ710,BQ723,BQ778,BQ842,BQ947,BQ973:BQ1585)</f>
        <v>2</v>
      </c>
      <c r="BR1586" s="119">
        <f>SUM(BR13,BR30,BR95,BR113,BR127,BR202,BR248,BR366,BR408,BR466,BR477,BR517,BR561,BR626,BR647,BR710,BR723,BR778,BR842,BR947,BR973:BR1585)</f>
        <v>6</v>
      </c>
      <c r="BS1586" s="119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12</v>
      </c>
      <c r="F1587" s="121">
        <v>12</v>
      </c>
      <c r="G1587" s="121"/>
      <c r="H1587" s="119"/>
      <c r="I1587" s="119"/>
      <c r="J1587" s="121"/>
      <c r="K1587" s="121"/>
      <c r="L1587" s="121">
        <v>4</v>
      </c>
      <c r="M1587" s="121"/>
      <c r="N1587" s="119"/>
      <c r="O1587" s="121"/>
      <c r="P1587" s="121">
        <v>2</v>
      </c>
      <c r="Q1587" s="119">
        <v>4</v>
      </c>
      <c r="R1587" s="121">
        <v>6</v>
      </c>
      <c r="S1587" s="121"/>
      <c r="T1587" s="121"/>
      <c r="U1587" s="121">
        <v>4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8</v>
      </c>
      <c r="AL1587" s="119">
        <v>3</v>
      </c>
      <c r="AM1587" s="119"/>
      <c r="AN1587" s="119"/>
      <c r="AO1587" s="121"/>
      <c r="AP1587" s="121">
        <v>2</v>
      </c>
      <c r="AQ1587" s="121">
        <v>7</v>
      </c>
      <c r="AR1587" s="121">
        <v>3</v>
      </c>
      <c r="AS1587" s="121"/>
      <c r="AT1587" s="119"/>
      <c r="AU1587" s="119"/>
      <c r="AV1587" s="121"/>
      <c r="AW1587" s="119"/>
      <c r="AX1587" s="121"/>
      <c r="AY1587" s="121">
        <v>3</v>
      </c>
      <c r="AZ1587" s="121">
        <v>2</v>
      </c>
      <c r="BA1587" s="121"/>
      <c r="BB1587" s="121">
        <v>1</v>
      </c>
      <c r="BC1587" s="119">
        <v>2</v>
      </c>
      <c r="BD1587" s="119"/>
      <c r="BE1587" s="119">
        <v>1</v>
      </c>
      <c r="BF1587" s="119"/>
      <c r="BG1587" s="121"/>
      <c r="BH1587" s="121"/>
      <c r="BI1587" s="121"/>
      <c r="BJ1587" s="121">
        <v>2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46</v>
      </c>
      <c r="F1588" s="121">
        <v>45</v>
      </c>
      <c r="G1588" s="121">
        <v>1</v>
      </c>
      <c r="H1588" s="119">
        <v>4</v>
      </c>
      <c r="I1588" s="119">
        <v>5</v>
      </c>
      <c r="J1588" s="121"/>
      <c r="K1588" s="121"/>
      <c r="L1588" s="121">
        <v>7</v>
      </c>
      <c r="M1588" s="121"/>
      <c r="N1588" s="119"/>
      <c r="O1588" s="121">
        <v>3</v>
      </c>
      <c r="P1588" s="121">
        <v>7</v>
      </c>
      <c r="Q1588" s="119">
        <v>10</v>
      </c>
      <c r="R1588" s="121">
        <v>20</v>
      </c>
      <c r="S1588" s="121">
        <v>6</v>
      </c>
      <c r="T1588" s="121"/>
      <c r="U1588" s="121">
        <v>5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>
        <v>2</v>
      </c>
      <c r="AG1588" s="121"/>
      <c r="AH1588" s="121"/>
      <c r="AI1588" s="121">
        <v>1</v>
      </c>
      <c r="AJ1588" s="121"/>
      <c r="AK1588" s="121">
        <v>36</v>
      </c>
      <c r="AL1588" s="119">
        <v>14</v>
      </c>
      <c r="AM1588" s="119"/>
      <c r="AN1588" s="119">
        <v>2</v>
      </c>
      <c r="AO1588" s="121">
        <v>2</v>
      </c>
      <c r="AP1588" s="121"/>
      <c r="AQ1588" s="121">
        <v>17</v>
      </c>
      <c r="AR1588" s="121">
        <v>14</v>
      </c>
      <c r="AS1588" s="121">
        <v>11</v>
      </c>
      <c r="AT1588" s="119">
        <v>2</v>
      </c>
      <c r="AU1588" s="119"/>
      <c r="AV1588" s="121"/>
      <c r="AW1588" s="119"/>
      <c r="AX1588" s="121">
        <v>5</v>
      </c>
      <c r="AY1588" s="121">
        <v>16</v>
      </c>
      <c r="AZ1588" s="121">
        <v>6</v>
      </c>
      <c r="BA1588" s="121">
        <v>5</v>
      </c>
      <c r="BB1588" s="121">
        <v>5</v>
      </c>
      <c r="BC1588" s="119">
        <v>1</v>
      </c>
      <c r="BD1588" s="119"/>
      <c r="BE1588" s="119">
        <v>15</v>
      </c>
      <c r="BF1588" s="119"/>
      <c r="BG1588" s="121"/>
      <c r="BH1588" s="121"/>
      <c r="BI1588" s="121"/>
      <c r="BJ1588" s="121">
        <v>6</v>
      </c>
      <c r="BK1588" s="121">
        <v>5</v>
      </c>
      <c r="BL1588" s="121">
        <v>4</v>
      </c>
      <c r="BM1588" s="121">
        <v>1</v>
      </c>
      <c r="BN1588" s="121"/>
      <c r="BO1588" s="121"/>
      <c r="BP1588" s="121"/>
      <c r="BQ1588" s="121">
        <v>2</v>
      </c>
      <c r="BR1588" s="119">
        <v>3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46</v>
      </c>
      <c r="F1589" s="121">
        <v>46</v>
      </c>
      <c r="G1589" s="121"/>
      <c r="H1589" s="119"/>
      <c r="I1589" s="119">
        <v>14</v>
      </c>
      <c r="J1589" s="121"/>
      <c r="K1589" s="121"/>
      <c r="L1589" s="121">
        <v>6</v>
      </c>
      <c r="M1589" s="121"/>
      <c r="N1589" s="119"/>
      <c r="O1589" s="121">
        <v>5</v>
      </c>
      <c r="P1589" s="121">
        <v>11</v>
      </c>
      <c r="Q1589" s="119">
        <v>5</v>
      </c>
      <c r="R1589" s="121">
        <v>25</v>
      </c>
      <c r="S1589" s="121"/>
      <c r="T1589" s="121"/>
      <c r="U1589" s="121">
        <v>1</v>
      </c>
      <c r="V1589" s="119"/>
      <c r="W1589" s="119"/>
      <c r="X1589" s="119"/>
      <c r="Y1589" s="121"/>
      <c r="Z1589" s="121">
        <v>2</v>
      </c>
      <c r="AA1589" s="121"/>
      <c r="AB1589" s="121"/>
      <c r="AC1589" s="121"/>
      <c r="AD1589" s="121"/>
      <c r="AE1589" s="121"/>
      <c r="AF1589" s="121">
        <v>3</v>
      </c>
      <c r="AG1589" s="121"/>
      <c r="AH1589" s="121"/>
      <c r="AI1589" s="121"/>
      <c r="AJ1589" s="121"/>
      <c r="AK1589" s="121">
        <v>38</v>
      </c>
      <c r="AL1589" s="119">
        <v>18</v>
      </c>
      <c r="AM1589" s="119"/>
      <c r="AN1589" s="119">
        <v>2</v>
      </c>
      <c r="AO1589" s="121"/>
      <c r="AP1589" s="121">
        <v>1</v>
      </c>
      <c r="AQ1589" s="121">
        <v>18</v>
      </c>
      <c r="AR1589" s="121">
        <v>14</v>
      </c>
      <c r="AS1589" s="121">
        <v>13</v>
      </c>
      <c r="AT1589" s="119"/>
      <c r="AU1589" s="119"/>
      <c r="AV1589" s="121"/>
      <c r="AW1589" s="119"/>
      <c r="AX1589" s="121">
        <v>6</v>
      </c>
      <c r="AY1589" s="121">
        <v>20</v>
      </c>
      <c r="AZ1589" s="121">
        <v>7</v>
      </c>
      <c r="BA1589" s="121">
        <v>7</v>
      </c>
      <c r="BB1589" s="121">
        <v>6</v>
      </c>
      <c r="BC1589" s="119">
        <v>1</v>
      </c>
      <c r="BD1589" s="119"/>
      <c r="BE1589" s="119">
        <v>19</v>
      </c>
      <c r="BF1589" s="119"/>
      <c r="BG1589" s="121"/>
      <c r="BH1589" s="121"/>
      <c r="BI1589" s="121"/>
      <c r="BJ1589" s="121">
        <v>7</v>
      </c>
      <c r="BK1589" s="121">
        <v>6</v>
      </c>
      <c r="BL1589" s="121">
        <v>6</v>
      </c>
      <c r="BM1589" s="121"/>
      <c r="BN1589" s="121"/>
      <c r="BO1589" s="121">
        <v>4</v>
      </c>
      <c r="BP1589" s="121">
        <v>4</v>
      </c>
      <c r="BQ1589" s="121"/>
      <c r="BR1589" s="119">
        <v>3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3</v>
      </c>
      <c r="F1590" s="121">
        <v>3</v>
      </c>
      <c r="G1590" s="121"/>
      <c r="H1590" s="119"/>
      <c r="I1590" s="119">
        <v>2</v>
      </c>
      <c r="J1590" s="121"/>
      <c r="K1590" s="121"/>
      <c r="L1590" s="121">
        <v>2</v>
      </c>
      <c r="M1590" s="121"/>
      <c r="N1590" s="119"/>
      <c r="O1590" s="121"/>
      <c r="P1590" s="121"/>
      <c r="Q1590" s="119">
        <v>1</v>
      </c>
      <c r="R1590" s="121">
        <v>2</v>
      </c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3</v>
      </c>
      <c r="AL1590" s="119">
        <v>2</v>
      </c>
      <c r="AM1590" s="119"/>
      <c r="AN1590" s="119"/>
      <c r="AO1590" s="121"/>
      <c r="AP1590" s="121"/>
      <c r="AQ1590" s="121"/>
      <c r="AR1590" s="121">
        <v>1</v>
      </c>
      <c r="AS1590" s="121">
        <v>2</v>
      </c>
      <c r="AT1590" s="119"/>
      <c r="AU1590" s="119"/>
      <c r="AV1590" s="121"/>
      <c r="AW1590" s="119">
        <v>1</v>
      </c>
      <c r="AX1590" s="121"/>
      <c r="AY1590" s="121">
        <v>2</v>
      </c>
      <c r="AZ1590" s="121"/>
      <c r="BA1590" s="121"/>
      <c r="BB1590" s="121">
        <v>2</v>
      </c>
      <c r="BC1590" s="119"/>
      <c r="BD1590" s="119"/>
      <c r="BE1590" s="119">
        <v>2</v>
      </c>
      <c r="BF1590" s="119"/>
      <c r="BG1590" s="121"/>
      <c r="BH1590" s="121"/>
      <c r="BI1590" s="121"/>
      <c r="BJ1590" s="121">
        <v>2</v>
      </c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4</v>
      </c>
      <c r="F1592" s="121">
        <v>4</v>
      </c>
      <c r="G1592" s="121"/>
      <c r="H1592" s="119">
        <v>4</v>
      </c>
      <c r="I1592" s="119"/>
      <c r="J1592" s="121"/>
      <c r="K1592" s="121"/>
      <c r="L1592" s="121">
        <v>1</v>
      </c>
      <c r="M1592" s="121"/>
      <c r="N1592" s="119"/>
      <c r="O1592" s="121"/>
      <c r="P1592" s="121">
        <v>1</v>
      </c>
      <c r="Q1592" s="119">
        <v>1</v>
      </c>
      <c r="R1592" s="121">
        <v>1</v>
      </c>
      <c r="S1592" s="121">
        <v>1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4</v>
      </c>
      <c r="AL1592" s="119">
        <v>1</v>
      </c>
      <c r="AM1592" s="119"/>
      <c r="AN1592" s="119"/>
      <c r="AO1592" s="121">
        <v>1</v>
      </c>
      <c r="AP1592" s="121"/>
      <c r="AQ1592" s="121">
        <v>3</v>
      </c>
      <c r="AR1592" s="121"/>
      <c r="AS1592" s="121"/>
      <c r="AT1592" s="119"/>
      <c r="AU1592" s="119"/>
      <c r="AV1592" s="121"/>
      <c r="AW1592" s="119"/>
      <c r="AX1592" s="121"/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>
        <v>1</v>
      </c>
      <c r="BL1592" s="121"/>
      <c r="BM1592" s="121">
        <v>1</v>
      </c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8</v>
      </c>
      <c r="F1593" s="121">
        <v>8</v>
      </c>
      <c r="G1593" s="121"/>
      <c r="H1593" s="119"/>
      <c r="I1593" s="119">
        <v>7</v>
      </c>
      <c r="J1593" s="121"/>
      <c r="K1593" s="121"/>
      <c r="L1593" s="121"/>
      <c r="M1593" s="121"/>
      <c r="N1593" s="119"/>
      <c r="O1593" s="121">
        <v>8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5</v>
      </c>
      <c r="AG1593" s="121"/>
      <c r="AH1593" s="121"/>
      <c r="AI1593" s="121"/>
      <c r="AJ1593" s="121"/>
      <c r="AK1593" s="121">
        <v>3</v>
      </c>
      <c r="AL1593" s="119">
        <v>1</v>
      </c>
      <c r="AM1593" s="119"/>
      <c r="AN1593" s="119"/>
      <c r="AO1593" s="121"/>
      <c r="AP1593" s="121"/>
      <c r="AQ1593" s="121"/>
      <c r="AR1593" s="121">
        <v>1</v>
      </c>
      <c r="AS1593" s="121">
        <v>6</v>
      </c>
      <c r="AT1593" s="119">
        <v>1</v>
      </c>
      <c r="AU1593" s="119"/>
      <c r="AV1593" s="121"/>
      <c r="AW1593" s="119"/>
      <c r="AX1593" s="121"/>
      <c r="AY1593" s="121">
        <v>2</v>
      </c>
      <c r="AZ1593" s="121">
        <v>2</v>
      </c>
      <c r="BA1593" s="121"/>
      <c r="BB1593" s="121"/>
      <c r="BC1593" s="119"/>
      <c r="BD1593" s="119"/>
      <c r="BE1593" s="119">
        <v>2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>
        <v>2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3.937007874015748E-2" top="0.35433070866141736" bottom="0.59055118110236227" header="0.31496062992125984" footer="0.31496062992125984"/>
  <pageSetup paperSize="9" scale="63" fitToWidth="4" fitToHeight="2" pageOrder="overThenDown" orientation="landscape" r:id="rId1"/>
  <headerFooter>
    <oddFooter>&amp;C&amp;L1CF970E4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45"/>
      <c r="H9" s="245"/>
    </row>
    <row r="10" spans="1:9" ht="12.95" customHeight="1" x14ac:dyDescent="0.2">
      <c r="A10" s="30"/>
      <c r="B10" s="296"/>
      <c r="C10" s="296"/>
      <c r="D10" s="296"/>
      <c r="E10" s="296"/>
      <c r="F10" s="297" t="s">
        <v>194</v>
      </c>
      <c r="G10" s="298"/>
      <c r="H10" s="298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9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9" t="s">
        <v>2422</v>
      </c>
      <c r="C26" s="196"/>
      <c r="D26" s="196"/>
      <c r="E26" s="196"/>
      <c r="F26" s="196"/>
      <c r="G26" s="196"/>
      <c r="H26" s="250"/>
      <c r="I26" s="26"/>
    </row>
    <row r="27" spans="1:9" ht="12.95" customHeight="1" x14ac:dyDescent="0.2">
      <c r="A27" s="30"/>
      <c r="B27" s="251" t="s">
        <v>2423</v>
      </c>
      <c r="C27" s="252"/>
      <c r="D27" s="252"/>
      <c r="E27" s="252"/>
      <c r="F27" s="252"/>
      <c r="G27" s="252"/>
      <c r="H27" s="253"/>
      <c r="I27" s="26"/>
    </row>
    <row r="28" spans="1:9" ht="12.95" customHeight="1" x14ac:dyDescent="0.2">
      <c r="A28" s="30"/>
      <c r="B28" s="246" t="s">
        <v>117</v>
      </c>
      <c r="C28" s="247"/>
      <c r="D28" s="247"/>
      <c r="E28" s="247"/>
      <c r="F28" s="247"/>
      <c r="G28" s="247"/>
      <c r="H28" s="248"/>
      <c r="I28" s="26"/>
    </row>
    <row r="29" spans="1:9" ht="12.95" customHeight="1" x14ac:dyDescent="0.2">
      <c r="A29" s="30"/>
      <c r="B29" s="242">
        <v>18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&amp;C&amp;L1CF970E4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>
        <v>8</v>
      </c>
      <c r="G18" s="119">
        <v>8</v>
      </c>
      <c r="H18" s="119"/>
      <c r="I18" s="119">
        <v>5</v>
      </c>
      <c r="J18" s="119"/>
      <c r="K18" s="119"/>
      <c r="L18" s="119">
        <v>5</v>
      </c>
      <c r="M18" s="119"/>
      <c r="N18" s="119">
        <v>3</v>
      </c>
      <c r="O18" s="119"/>
      <c r="P18" s="119"/>
      <c r="Q18" s="119"/>
      <c r="R18" s="119">
        <v>1</v>
      </c>
      <c r="S18" s="119">
        <v>6</v>
      </c>
      <c r="T18" s="119">
        <v>1</v>
      </c>
      <c r="U18" s="119"/>
      <c r="V18" s="119"/>
      <c r="W18" s="119"/>
      <c r="X18" s="119">
        <v>7</v>
      </c>
      <c r="Y18" s="119">
        <v>2</v>
      </c>
      <c r="Z18" s="119">
        <v>5</v>
      </c>
      <c r="AA18" s="119"/>
      <c r="AB18" s="119"/>
      <c r="AC18" s="119"/>
      <c r="AD18" s="119"/>
      <c r="AE18" s="119">
        <v>1</v>
      </c>
      <c r="AF18" s="119">
        <v>3</v>
      </c>
      <c r="AG18" s="119"/>
      <c r="AH18" s="119"/>
      <c r="AI18" s="119">
        <v>4</v>
      </c>
      <c r="AJ18" s="119"/>
      <c r="AK18" s="119"/>
      <c r="AL18" s="119"/>
      <c r="AM18" s="119"/>
      <c r="AN18" s="119"/>
      <c r="AO18" s="119">
        <v>4</v>
      </c>
      <c r="AP18" s="119">
        <v>4</v>
      </c>
      <c r="AQ18" s="119"/>
      <c r="AR18" s="119"/>
      <c r="AS18" s="119"/>
      <c r="AT18" s="119">
        <v>2</v>
      </c>
      <c r="AU18" s="119"/>
      <c r="AV18" s="119"/>
      <c r="AW18" s="119"/>
      <c r="AX18" s="119">
        <v>2</v>
      </c>
      <c r="AY18" s="119">
        <v>2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>
        <v>8</v>
      </c>
      <c r="G19" s="119">
        <v>8</v>
      </c>
      <c r="H19" s="119"/>
      <c r="I19" s="119">
        <v>5</v>
      </c>
      <c r="J19" s="119"/>
      <c r="K19" s="119"/>
      <c r="L19" s="119">
        <v>5</v>
      </c>
      <c r="M19" s="119"/>
      <c r="N19" s="119">
        <v>3</v>
      </c>
      <c r="O19" s="119"/>
      <c r="P19" s="119"/>
      <c r="Q19" s="119"/>
      <c r="R19" s="119">
        <v>1</v>
      </c>
      <c r="S19" s="119">
        <v>6</v>
      </c>
      <c r="T19" s="119">
        <v>1</v>
      </c>
      <c r="U19" s="119"/>
      <c r="V19" s="119"/>
      <c r="W19" s="119"/>
      <c r="X19" s="119">
        <v>7</v>
      </c>
      <c r="Y19" s="119">
        <v>2</v>
      </c>
      <c r="Z19" s="119">
        <v>5</v>
      </c>
      <c r="AA19" s="119"/>
      <c r="AB19" s="119"/>
      <c r="AC19" s="119"/>
      <c r="AD19" s="119"/>
      <c r="AE19" s="119">
        <v>1</v>
      </c>
      <c r="AF19" s="119">
        <v>3</v>
      </c>
      <c r="AG19" s="119"/>
      <c r="AH19" s="119"/>
      <c r="AI19" s="119">
        <v>4</v>
      </c>
      <c r="AJ19" s="119"/>
      <c r="AK19" s="119"/>
      <c r="AL19" s="119"/>
      <c r="AM19" s="119"/>
      <c r="AN19" s="119"/>
      <c r="AO19" s="119">
        <v>4</v>
      </c>
      <c r="AP19" s="119">
        <v>4</v>
      </c>
      <c r="AQ19" s="119"/>
      <c r="AR19" s="119"/>
      <c r="AS19" s="119"/>
      <c r="AT19" s="119">
        <v>2</v>
      </c>
      <c r="AU19" s="119"/>
      <c r="AV19" s="119"/>
      <c r="AW19" s="119"/>
      <c r="AX19" s="119">
        <v>2</v>
      </c>
      <c r="AY19" s="119">
        <v>2</v>
      </c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8</v>
      </c>
      <c r="G44" s="162">
        <f t="shared" si="0"/>
        <v>8</v>
      </c>
      <c r="H44" s="162">
        <f t="shared" si="0"/>
        <v>0</v>
      </c>
      <c r="I44" s="162">
        <f t="shared" si="0"/>
        <v>5</v>
      </c>
      <c r="J44" s="162">
        <f t="shared" si="0"/>
        <v>0</v>
      </c>
      <c r="K44" s="162">
        <f t="shared" si="0"/>
        <v>0</v>
      </c>
      <c r="L44" s="162">
        <f t="shared" si="0"/>
        <v>5</v>
      </c>
      <c r="M44" s="162">
        <f t="shared" si="0"/>
        <v>0</v>
      </c>
      <c r="N44" s="162">
        <f t="shared" si="0"/>
        <v>3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6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7</v>
      </c>
      <c r="Y44" s="162">
        <f t="shared" si="0"/>
        <v>2</v>
      </c>
      <c r="Z44" s="162">
        <f t="shared" si="0"/>
        <v>5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1</v>
      </c>
      <c r="AF44" s="162">
        <f t="shared" si="0"/>
        <v>3</v>
      </c>
      <c r="AG44" s="162">
        <f t="shared" si="0"/>
        <v>0</v>
      </c>
      <c r="AH44" s="162">
        <f t="shared" si="0"/>
        <v>0</v>
      </c>
      <c r="AI44" s="162">
        <f t="shared" si="0"/>
        <v>4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4</v>
      </c>
      <c r="AP44" s="162">
        <f t="shared" si="1"/>
        <v>4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2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2</v>
      </c>
      <c r="AY44" s="162">
        <f t="shared" si="1"/>
        <v>2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5</v>
      </c>
      <c r="G45" s="119">
        <v>5</v>
      </c>
      <c r="H45" s="119"/>
      <c r="I45" s="119">
        <v>2</v>
      </c>
      <c r="J45" s="119"/>
      <c r="K45" s="119"/>
      <c r="L45" s="119">
        <v>3</v>
      </c>
      <c r="M45" s="119"/>
      <c r="N45" s="119">
        <v>2</v>
      </c>
      <c r="O45" s="119"/>
      <c r="P45" s="119"/>
      <c r="Q45" s="119"/>
      <c r="R45" s="119">
        <v>1</v>
      </c>
      <c r="S45" s="119">
        <v>4</v>
      </c>
      <c r="T45" s="119"/>
      <c r="U45" s="119"/>
      <c r="V45" s="119"/>
      <c r="W45" s="119"/>
      <c r="X45" s="119">
        <v>5</v>
      </c>
      <c r="Y45" s="119"/>
      <c r="Z45" s="119">
        <v>5</v>
      </c>
      <c r="AA45" s="119"/>
      <c r="AB45" s="119"/>
      <c r="AC45" s="119"/>
      <c r="AD45" s="119"/>
      <c r="AE45" s="119">
        <v>1</v>
      </c>
      <c r="AF45" s="119"/>
      <c r="AG45" s="119"/>
      <c r="AH45" s="119"/>
      <c r="AI45" s="119">
        <v>1</v>
      </c>
      <c r="AJ45" s="119"/>
      <c r="AK45" s="119"/>
      <c r="AL45" s="119"/>
      <c r="AM45" s="119"/>
      <c r="AN45" s="119"/>
      <c r="AO45" s="119">
        <v>4</v>
      </c>
      <c r="AP45" s="119">
        <v>4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0" pageOrder="overThenDown" orientation="landscape" r:id="rId1"/>
  <headerFooter>
    <oddFooter>&amp;C&amp;L1CF970E4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2019-01-23T09:38:50Z</cp:lastPrinted>
  <dcterms:created xsi:type="dcterms:W3CDTF">2012-07-26T14:50:59Z</dcterms:created>
  <dcterms:modified xsi:type="dcterms:W3CDTF">2019-05-07T13:14:37Z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1CF970E4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